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iotr.kassenberg.IOS\Documents\1.REJESTR MCP\"/>
    </mc:Choice>
  </mc:AlternateContent>
  <bookViews>
    <workbookView xWindow="0" yWindow="0" windowWidth="19200" windowHeight="11460" activeTab="1"/>
  </bookViews>
  <sheets>
    <sheet name="wyjaśnienia" sheetId="3" r:id="rId1"/>
    <sheet name="formularz MCP" sheetId="1" r:id="rId2"/>
    <sheet name="przykład" sheetId="4" r:id="rId3"/>
    <sheet name="słowniki" sheetId="2" state="hidden" r:id="rId4"/>
  </sheets>
  <definedNames>
    <definedName name="_xlnm._FilterDatabase" localSheetId="3" hidden="1">słowniki!$A$1:$I$655</definedName>
    <definedName name="a">słowniki!$S$2:$T$6</definedName>
    <definedName name="data">słowniki!$L$2:$L$3</definedName>
    <definedName name="DI">słowniki!$O$9:$O$15</definedName>
    <definedName name="KO">słowniki!$O$30:$O$51</definedName>
    <definedName name="opis">słowniki!$I$2:$I$655</definedName>
    <definedName name="PKD">słowniki!$H$2:$H$655</definedName>
    <definedName name="rodzaj_z">słowniki!$Q$2:$Q$6</definedName>
    <definedName name="SD">słowniki!$O$16:$O$22</definedName>
    <definedName name="SG">słowniki!$O$23:$O$29</definedName>
    <definedName name="TG">słowniki!$O$2:$O$8</definedName>
    <definedName name="z_p">słowniki!$Q$2:$R$6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9" i="1" l="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8" i="1"/>
  <c r="Y10" i="4" l="1"/>
  <c r="Y25" i="4" l="1"/>
  <c r="Y24" i="4"/>
  <c r="Y23" i="4"/>
  <c r="Y22" i="4"/>
  <c r="Y21" i="4"/>
  <c r="Y20" i="4"/>
  <c r="Y19" i="4"/>
  <c r="Y18" i="4"/>
  <c r="Y17" i="4"/>
  <c r="Y16" i="4"/>
  <c r="Y15" i="4"/>
  <c r="Y14" i="4"/>
  <c r="Y13" i="4"/>
  <c r="Y12" i="4"/>
  <c r="Y11" i="4"/>
  <c r="Y9" i="4"/>
  <c r="Y8" i="4"/>
</calcChain>
</file>

<file path=xl/comments1.xml><?xml version="1.0" encoding="utf-8"?>
<comments xmlns="http://schemas.openxmlformats.org/spreadsheetml/2006/main">
  <authors>
    <author>Mielczarek Ewelina</author>
    <author>Kassenberg Piotr</author>
    <author>Kawicka Dorota</author>
  </authors>
  <commentList>
    <comment ref="Z6" authorId="0" shapeId="0">
      <text>
        <r>
          <rPr>
            <sz val="9"/>
            <color indexed="81"/>
            <rFont val="Tahoma"/>
            <family val="2"/>
            <charset val="238"/>
          </rPr>
          <t>dowolne oznaczenie źródła, umozliwiające jego rozróżnienie w stosunku do pozostałych źródeł, stosowane przez prowadzącego instalację</t>
        </r>
      </text>
    </comment>
    <comment ref="AA6" authorId="1" shapeId="0">
      <text>
        <r>
          <rPr>
            <sz val="9"/>
            <color indexed="81"/>
            <rFont val="Tahoma"/>
            <family val="2"/>
            <charset val="238"/>
          </rPr>
          <t>rodzaj źródła spalania paliw dla, którego standardy emisyjne są określone w rozporządzeniu Ministra Środowiska z dnia 1 marca 2018 r. w sprawie standardów emisyjnych dla niektórych rodzajów instalacji, źródeł spalania paliw oraz urządzeń spalania lub współspalania odpadów (Dz. U. poz. 680)</t>
        </r>
      </text>
    </comment>
    <comment ref="AC6" authorId="0" shapeId="0">
      <text>
        <r>
          <rPr>
            <sz val="9"/>
            <color indexed="81"/>
            <rFont val="Tahoma"/>
            <family val="2"/>
            <charset val="238"/>
          </rPr>
          <t xml:space="preserve">należy wypełnić tylko w przypadku nowych źródeł MCP, do których zastosowanie ma 3 zasada łączenia, </t>
        </r>
        <r>
          <rPr>
            <b/>
            <sz val="9"/>
            <color indexed="81"/>
            <rFont val="Tahoma"/>
            <family val="2"/>
            <charset val="238"/>
          </rPr>
          <t>jeżeli nominalna moc cieplna takiego źrodła przekracza 50 MW</t>
        </r>
      </text>
    </comment>
    <comment ref="AF6" authorId="2" shapeId="0">
      <text>
        <r>
          <rPr>
            <sz val="9"/>
            <color indexed="81"/>
            <rFont val="Tahoma"/>
            <family val="2"/>
            <charset val="238"/>
          </rPr>
          <t>do maila przesyłającego niniejszy formularz należy załączyć przedstawiony przez podmiot dowód, o którym mowa w art. 152 ust. 2b pkt 7 albo w art. 184 ust. 2c pkt 7 ustawy Prawo ochrony środowiska; w nazwie przekazywanego załącznika prosimy umieścić nr REGON podmiotu</t>
        </r>
      </text>
    </comment>
    <comment ref="AQ6" authorId="1" shapeId="0">
      <text>
        <r>
          <rPr>
            <sz val="9"/>
            <color indexed="81"/>
            <rFont val="Tahoma"/>
            <family val="2"/>
            <charset val="238"/>
          </rPr>
          <t>Prosimy o wypełnienie w przypadku kiedy scharakteryzowane źródło jest:
 - źródłem czasowym (eksploatowanym w podanej loklizacji przez stosunkowo krótki czas, np. silniki na wiertniach) - proszę wpisać "źródło czasowe"; 
 - dużym źródłem spalania paliw, które ze względu na obniżoną moc stanie się średnim źródłem spalania paliw - proszę podać od kiedy.</t>
        </r>
      </text>
    </comment>
    <comment ref="N7" authorId="0" shapeId="0">
      <text>
        <r>
          <rPr>
            <sz val="9"/>
            <color indexed="81"/>
            <rFont val="Tahoma"/>
            <family val="2"/>
            <charset val="238"/>
          </rPr>
          <t xml:space="preserve">należy wypełnić, w przypadku gdy prowadzącycm instalację jest </t>
        </r>
        <r>
          <rPr>
            <b/>
            <sz val="9"/>
            <color indexed="81"/>
            <rFont val="Tahoma"/>
            <family val="2"/>
            <charset val="238"/>
          </rPr>
          <t>osoba fizyczna</t>
        </r>
      </text>
    </comment>
    <comment ref="AT7" authorId="0" shapeId="0">
      <text>
        <r>
          <rPr>
            <b/>
            <sz val="10"/>
            <color indexed="81"/>
            <rFont val="Tahoma"/>
            <family val="2"/>
            <charset val="238"/>
          </rPr>
          <t>NMC</t>
        </r>
        <r>
          <rPr>
            <sz val="10"/>
            <color indexed="81"/>
            <rFont val="Tahoma"/>
            <family val="2"/>
            <charset val="238"/>
          </rPr>
          <t xml:space="preserve"> - nominalna moc cieplna źródła</t>
        </r>
      </text>
    </comment>
    <comment ref="BJ7" authorId="0" shapeId="0">
      <text>
        <r>
          <rPr>
            <b/>
            <sz val="10"/>
            <color indexed="81"/>
            <rFont val="Tahoma"/>
            <family val="2"/>
            <charset val="238"/>
          </rPr>
          <t>NMC</t>
        </r>
        <r>
          <rPr>
            <sz val="10"/>
            <color indexed="81"/>
            <rFont val="Tahoma"/>
            <family val="2"/>
            <charset val="238"/>
          </rPr>
          <t xml:space="preserve"> - nominalna moc cieplna źródła</t>
        </r>
      </text>
    </comment>
  </commentList>
</comments>
</file>

<file path=xl/comments2.xml><?xml version="1.0" encoding="utf-8"?>
<comments xmlns="http://schemas.openxmlformats.org/spreadsheetml/2006/main">
  <authors>
    <author>Mielczarek Ewelina</author>
    <author>Kassenberg Piotr</author>
    <author>Kawicka Dorota</author>
  </authors>
  <commentList>
    <comment ref="Z6" authorId="0" shapeId="0">
      <text>
        <r>
          <rPr>
            <sz val="9"/>
            <color indexed="81"/>
            <rFont val="Tahoma"/>
            <family val="2"/>
            <charset val="238"/>
          </rPr>
          <t>dowolne oznaczenie źródła, umozliwiające jego rozróżnienie w stosunku do pozostałych źródeł, stosowane przez prowadzącego instalację</t>
        </r>
      </text>
    </comment>
    <comment ref="AA6" authorId="1" shapeId="0">
      <text>
        <r>
          <rPr>
            <sz val="9"/>
            <color indexed="81"/>
            <rFont val="Tahoma"/>
            <family val="2"/>
            <charset val="238"/>
          </rPr>
          <t xml:space="preserve">rodzaj źródła spalania paliw dla, którego standardy emisyjne są określone w rozporządzeniu Ministra Środowiska z dnia 1 marca 2018 r. w sprawie standardów emisyjnych dla niektórych rodzajów instalacji, źródeł spalania paliw oraz urządzeń spalania lub współspalania odpadów (Dz. U. poz. 680)
</t>
        </r>
      </text>
    </comment>
    <comment ref="AC6" authorId="0" shapeId="0">
      <text>
        <r>
          <rPr>
            <sz val="9"/>
            <color indexed="81"/>
            <rFont val="Tahoma"/>
            <family val="2"/>
            <charset val="238"/>
          </rPr>
          <t xml:space="preserve">należy wypełnić tylko w przypadku nowych źródeł MCP, do których zastosowanie ma 3 zasada łączenia, </t>
        </r>
        <r>
          <rPr>
            <b/>
            <sz val="9"/>
            <color indexed="81"/>
            <rFont val="Tahoma"/>
            <family val="2"/>
            <charset val="238"/>
          </rPr>
          <t>jeżeli nominalna moc cieplna takiego źrodła przekracza 50 MW</t>
        </r>
      </text>
    </comment>
    <comment ref="AF6" authorId="2" shapeId="0">
      <text>
        <r>
          <rPr>
            <sz val="9"/>
            <color indexed="81"/>
            <rFont val="Tahoma"/>
            <family val="2"/>
            <charset val="238"/>
          </rPr>
          <t>do maila przesyłającego niniejszy formularz należy załączyć przedstawiony przez podmiot dowód, o którym mowa w art. 152 ust. 2b pkt 7 albo w art. 184 ust. 2c pkt 7 ustawy Prawo ochrony środowiska; w nazwie przekazywanego załącznika prosimy umieścić nr REGON podmiotu</t>
        </r>
      </text>
    </comment>
    <comment ref="AQ6" authorId="1" shapeId="0">
      <text>
        <r>
          <rPr>
            <sz val="9"/>
            <color indexed="81"/>
            <rFont val="Tahoma"/>
            <family val="2"/>
            <charset val="238"/>
          </rPr>
          <t>Prosimy o wypełnienie w przypadku kiedy scharakteryzowane źródło jest:
 - źródłem czasowym (eksploatowanym w podanej loklizacji przez stosunkowo krótki czas, np. silniki na wiertniach) - proszę wpisać "źródło czasowe"; 
 - dużym źródłem spalania paliw, które ze względu na obniżoną moc stanie się średnim źródłem spalania paliw - proszę podać od kiedy.</t>
        </r>
      </text>
    </comment>
    <comment ref="N7" authorId="0" shapeId="0">
      <text>
        <r>
          <rPr>
            <sz val="9"/>
            <color indexed="81"/>
            <rFont val="Tahoma"/>
            <family val="2"/>
            <charset val="238"/>
          </rPr>
          <t xml:space="preserve">należy wypełnić, w przypadku gdy prowadzącycm instalację jest </t>
        </r>
        <r>
          <rPr>
            <b/>
            <sz val="9"/>
            <color indexed="81"/>
            <rFont val="Tahoma"/>
            <family val="2"/>
            <charset val="238"/>
          </rPr>
          <t>osoba fizyczna</t>
        </r>
      </text>
    </comment>
    <comment ref="AT7" authorId="0" shapeId="0">
      <text>
        <r>
          <rPr>
            <b/>
            <sz val="12"/>
            <color indexed="81"/>
            <rFont val="Tahoma"/>
            <family val="2"/>
            <charset val="238"/>
          </rPr>
          <t>NMC</t>
        </r>
        <r>
          <rPr>
            <sz val="12"/>
            <color indexed="81"/>
            <rFont val="Tahoma"/>
            <family val="2"/>
            <charset val="238"/>
          </rPr>
          <t xml:space="preserve"> - nominalna moc cieplna źródła</t>
        </r>
      </text>
    </comment>
    <comment ref="AT8" authorId="0" shapeId="0">
      <text>
        <r>
          <rPr>
            <sz val="9"/>
            <color indexed="81"/>
            <rFont val="Tahoma"/>
            <family val="2"/>
            <charset val="238"/>
          </rPr>
          <t xml:space="preserve">Obecnie obowiązujące rozporządzenie MŚ z dnia 07.11.2014 r. w sprawie standardów emisyjnych (…) (Dz.U. poz. 1546) nie określa standardów emisyjnych dla silników </t>
        </r>
      </text>
    </comment>
  </commentList>
</comments>
</file>

<file path=xl/sharedStrings.xml><?xml version="1.0" encoding="utf-8"?>
<sst xmlns="http://schemas.openxmlformats.org/spreadsheetml/2006/main" count="2138" uniqueCount="1882">
  <si>
    <t>nazwa</t>
  </si>
  <si>
    <t>adres</t>
  </si>
  <si>
    <t>województwo</t>
  </si>
  <si>
    <t>powiat</t>
  </si>
  <si>
    <t>gmina</t>
  </si>
  <si>
    <t>miejscowość</t>
  </si>
  <si>
    <t>ulica</t>
  </si>
  <si>
    <t>nr budynku</t>
  </si>
  <si>
    <t>nr lokalu</t>
  </si>
  <si>
    <t>kod pocztowy</t>
  </si>
  <si>
    <t>poczta</t>
  </si>
  <si>
    <t>czy podany adres jest adresem zamieszkania prowadzącego instalację?</t>
  </si>
  <si>
    <t>kod PKD głównego radzaju działalności prowadzonego w zakładzie</t>
  </si>
  <si>
    <t>kod PKD</t>
  </si>
  <si>
    <t>opis</t>
  </si>
  <si>
    <t>nominalna moc cieplna</t>
  </si>
  <si>
    <t>MW</t>
  </si>
  <si>
    <t>data oddania do użytkowania - jeżeli nie jest znana dokładna data</t>
  </si>
  <si>
    <t xml:space="preserve">przewidywany czas użytkowania </t>
  </si>
  <si>
    <t>h/rok</t>
  </si>
  <si>
    <t xml:space="preserve">przewidywane średnie obciążenie </t>
  </si>
  <si>
    <t>%</t>
  </si>
  <si>
    <t>pkt 1 (źródło MCP istniejące)</t>
  </si>
  <si>
    <t>pkt 2 (źródło MCP nowe</t>
  </si>
  <si>
    <t>wykorzystywane paliwa i obowiązujące standardy emisyjne</t>
  </si>
  <si>
    <t>tak</t>
  </si>
  <si>
    <t>nie</t>
  </si>
  <si>
    <t>brak informacji</t>
  </si>
  <si>
    <t xml:space="preserve">przewidywany udział paliwa 1 [%] </t>
  </si>
  <si>
    <t xml:space="preserve">przewidywany udział paliwa 2 [%] </t>
  </si>
  <si>
    <t>kocioł</t>
  </si>
  <si>
    <t>węgiel kamienny</t>
  </si>
  <si>
    <t>węgiel brunatny</t>
  </si>
  <si>
    <t>koks</t>
  </si>
  <si>
    <t>torf</t>
  </si>
  <si>
    <t>biomasa drzewna</t>
  </si>
  <si>
    <t>słoma</t>
  </si>
  <si>
    <t>rodzaj paliwa 1</t>
  </si>
  <si>
    <t>rodzaj paliwa 2</t>
  </si>
  <si>
    <t>turbina gazowa</t>
  </si>
  <si>
    <t>silnik Diesla</t>
  </si>
  <si>
    <t>silnik dwupaliwowy</t>
  </si>
  <si>
    <t>silnik gazowy</t>
  </si>
  <si>
    <t>gaz ziemny</t>
  </si>
  <si>
    <t>gaz ciekły</t>
  </si>
  <si>
    <t>gaz koksowniczy</t>
  </si>
  <si>
    <t>niskokaloryczny gaz uzyskiwany przy gazyfikacji pozostałości po rafinacji ropy naftowej</t>
  </si>
  <si>
    <t>gazy wytwarzane przez przemysł stalowy, które mogą być zużytkowane w innym miejscu</t>
  </si>
  <si>
    <t>gaz gardzielowy z pieca szybowego do topienia koncentratów miedzi</t>
  </si>
  <si>
    <t>gaz wielkopiecowy</t>
  </si>
  <si>
    <t xml:space="preserve">pozostałe gazy </t>
  </si>
  <si>
    <t>ciężki olej opałowy</t>
  </si>
  <si>
    <t>olej napędowy</t>
  </si>
  <si>
    <t>niskokaloryczny gaz koksowniczy</t>
  </si>
  <si>
    <t>przed 20.12.2018</t>
  </si>
  <si>
    <t>po 19.12.2018</t>
  </si>
  <si>
    <t>biogaz</t>
  </si>
  <si>
    <t>gaz miejski</t>
  </si>
  <si>
    <t>rodzaj pozwolenia</t>
  </si>
  <si>
    <t>zgłoszenie</t>
  </si>
  <si>
    <t>data wydania pozwolenia</t>
  </si>
  <si>
    <t>zintegrowane</t>
  </si>
  <si>
    <t>na wprowadzanie gazów lub pyłow do powietrza</t>
  </si>
  <si>
    <t>oznaczenie źródła</t>
  </si>
  <si>
    <t>rodzaj źródła</t>
  </si>
  <si>
    <t>rodzaj paliwa w zalezności od rodzaju źródła</t>
  </si>
  <si>
    <t xml:space="preserve">kocioł </t>
  </si>
  <si>
    <t>pozostała biomasa</t>
  </si>
  <si>
    <t>pozostałe paliwa ciekłe</t>
  </si>
  <si>
    <t>pozostałe paliwa stałe</t>
  </si>
  <si>
    <t>niskokaloryczny gaz wielkopiecowy w hutnictwie żelaza i stali</t>
  </si>
  <si>
    <t>paliwa ciekłe inne niż olej napędowy</t>
  </si>
  <si>
    <t xml:space="preserve">pozostałe paliwo gazowe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</si>
  <si>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</si>
  <si>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</si>
  <si>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</si>
  <si>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</si>
  <si>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</si>
  <si>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</si>
  <si>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</si>
  <si>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</si>
  <si>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</si>
  <si>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</si>
  <si>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</si>
  <si>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</si>
  <si>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</si>
  <si>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</si>
  <si>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</si>
  <si>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</si>
  <si>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tak/nie</t>
  </si>
  <si>
    <t>bolesławiecki</t>
  </si>
  <si>
    <t>dzierżoniowski</t>
  </si>
  <si>
    <t>głogowski</t>
  </si>
  <si>
    <t>górowski</t>
  </si>
  <si>
    <t>jaworski</t>
  </si>
  <si>
    <t>jeleniogórski</t>
  </si>
  <si>
    <t>kamiennogórski</t>
  </si>
  <si>
    <t>kłodzki</t>
  </si>
  <si>
    <t>legnicki</t>
  </si>
  <si>
    <t>lubański</t>
  </si>
  <si>
    <t>lubiński</t>
  </si>
  <si>
    <t>lwówecki</t>
  </si>
  <si>
    <t>milicki</t>
  </si>
  <si>
    <t>oleśnicki</t>
  </si>
  <si>
    <t>oławski</t>
  </si>
  <si>
    <t>polkowicki</t>
  </si>
  <si>
    <t>strzeliński</t>
  </si>
  <si>
    <t>średzki</t>
  </si>
  <si>
    <t>świdnicki</t>
  </si>
  <si>
    <t>trzebnicki</t>
  </si>
  <si>
    <t>wałbrzyski</t>
  </si>
  <si>
    <t>wołowski</t>
  </si>
  <si>
    <t>wrocławski</t>
  </si>
  <si>
    <t>ząbkowicki</t>
  </si>
  <si>
    <t>zgorzelecki</t>
  </si>
  <si>
    <t>złotoryjski</t>
  </si>
  <si>
    <t>Jelenia Góra</t>
  </si>
  <si>
    <t>Legnica</t>
  </si>
  <si>
    <t>Wrocław</t>
  </si>
  <si>
    <t>Wałbrzych</t>
  </si>
  <si>
    <t>aleksandrowski</t>
  </si>
  <si>
    <t>brodnicki</t>
  </si>
  <si>
    <t>bydgoski</t>
  </si>
  <si>
    <t>chełmiński</t>
  </si>
  <si>
    <t>golubsko-dobrzyński</t>
  </si>
  <si>
    <t>grudziądzki</t>
  </si>
  <si>
    <t>inowrocławski</t>
  </si>
  <si>
    <t>lipnowski</t>
  </si>
  <si>
    <t>mogileński</t>
  </si>
  <si>
    <t>nakielski</t>
  </si>
  <si>
    <t>radziejowski</t>
  </si>
  <si>
    <t>rypiński</t>
  </si>
  <si>
    <t>sępoleński</t>
  </si>
  <si>
    <t>świecki</t>
  </si>
  <si>
    <t>toruński</t>
  </si>
  <si>
    <t>tucholski</t>
  </si>
  <si>
    <t>wąbrzeski</t>
  </si>
  <si>
    <t>włocławski</t>
  </si>
  <si>
    <t>żniński</t>
  </si>
  <si>
    <t>Bydgoszcz</t>
  </si>
  <si>
    <t>Grudziądz</t>
  </si>
  <si>
    <t>Toruń</t>
  </si>
  <si>
    <t>Włocławek</t>
  </si>
  <si>
    <t>bialski</t>
  </si>
  <si>
    <t>biłgorajski</t>
  </si>
  <si>
    <t>chełmski</t>
  </si>
  <si>
    <t>hrubieszowski</t>
  </si>
  <si>
    <t>janowski</t>
  </si>
  <si>
    <t>krasnostawski</t>
  </si>
  <si>
    <t>kraśnicki</t>
  </si>
  <si>
    <t>lubartowski</t>
  </si>
  <si>
    <t>lubelski</t>
  </si>
  <si>
    <t>łęczyński</t>
  </si>
  <si>
    <t>łukowski</t>
  </si>
  <si>
    <t>opolski</t>
  </si>
  <si>
    <t>parczewski</t>
  </si>
  <si>
    <t>puławski</t>
  </si>
  <si>
    <t>radzyński</t>
  </si>
  <si>
    <t>rycki</t>
  </si>
  <si>
    <t>tomaszowski</t>
  </si>
  <si>
    <t>włodawski</t>
  </si>
  <si>
    <t>zamojski</t>
  </si>
  <si>
    <t>Biała Podlaska</t>
  </si>
  <si>
    <t>Chełm</t>
  </si>
  <si>
    <t>Lublin</t>
  </si>
  <si>
    <t>Zamość</t>
  </si>
  <si>
    <t>gorzowski</t>
  </si>
  <si>
    <t>krośnieński</t>
  </si>
  <si>
    <t>międzyrzecki</t>
  </si>
  <si>
    <t>nowosolski</t>
  </si>
  <si>
    <t>słubicki</t>
  </si>
  <si>
    <t>strzelecko-drezdenecki</t>
  </si>
  <si>
    <t>sulęciński</t>
  </si>
  <si>
    <t>świebodziński</t>
  </si>
  <si>
    <t>zielonogórski</t>
  </si>
  <si>
    <t>żagański</t>
  </si>
  <si>
    <t>żarski</t>
  </si>
  <si>
    <t>wschowski</t>
  </si>
  <si>
    <t>Gorzów Wielkopolski</t>
  </si>
  <si>
    <t>Zielona Góra</t>
  </si>
  <si>
    <t>bełchatowski</t>
  </si>
  <si>
    <t>kutnowski</t>
  </si>
  <si>
    <t>łaski</t>
  </si>
  <si>
    <t>łęczycki</t>
  </si>
  <si>
    <t>łowicki</t>
  </si>
  <si>
    <t>łódzki wschodni</t>
  </si>
  <si>
    <t>opoczyński</t>
  </si>
  <si>
    <t>pabianicki</t>
  </si>
  <si>
    <t>pajęczański</t>
  </si>
  <si>
    <t>piotrkowski</t>
  </si>
  <si>
    <t>poddębicki</t>
  </si>
  <si>
    <t>radomszczański</t>
  </si>
  <si>
    <t>rawski</t>
  </si>
  <si>
    <t>sieradzki</t>
  </si>
  <si>
    <t>skierniewicki</t>
  </si>
  <si>
    <t>wieluński</t>
  </si>
  <si>
    <t>wieruszowski</t>
  </si>
  <si>
    <t>zduńskowolski</t>
  </si>
  <si>
    <t>zgierski</t>
  </si>
  <si>
    <t>brzeziński</t>
  </si>
  <si>
    <t>Łódź</t>
  </si>
  <si>
    <t>Piotrków Trybunalski</t>
  </si>
  <si>
    <t>Skierniewice</t>
  </si>
  <si>
    <t>bocheński</t>
  </si>
  <si>
    <t>brzeski</t>
  </si>
  <si>
    <t>chrzanowski</t>
  </si>
  <si>
    <t>dąbrowski</t>
  </si>
  <si>
    <t>gorlicki</t>
  </si>
  <si>
    <t>krakowski</t>
  </si>
  <si>
    <t>limanowski</t>
  </si>
  <si>
    <t>miechowski</t>
  </si>
  <si>
    <t>myślenicki</t>
  </si>
  <si>
    <t>nowosądecki</t>
  </si>
  <si>
    <t>nowotarski</t>
  </si>
  <si>
    <t>olkuski</t>
  </si>
  <si>
    <t>oświęcimski</t>
  </si>
  <si>
    <t>proszowicki</t>
  </si>
  <si>
    <t>suski</t>
  </si>
  <si>
    <t>tarnowski</t>
  </si>
  <si>
    <t>tatrzański</t>
  </si>
  <si>
    <t>wadowicki</t>
  </si>
  <si>
    <t>wielicki</t>
  </si>
  <si>
    <t>Kraków</t>
  </si>
  <si>
    <t>Nowy Sącz</t>
  </si>
  <si>
    <t>Tarnów</t>
  </si>
  <si>
    <t>białobrzeski</t>
  </si>
  <si>
    <t>ciechanowski</t>
  </si>
  <si>
    <t>garwoliński</t>
  </si>
  <si>
    <t>gostyniński</t>
  </si>
  <si>
    <t>grodziski</t>
  </si>
  <si>
    <t>grójecki</t>
  </si>
  <si>
    <t>kozienicki</t>
  </si>
  <si>
    <t>legionowski</t>
  </si>
  <si>
    <t>lipski</t>
  </si>
  <si>
    <t>łosicki</t>
  </si>
  <si>
    <t>makowski</t>
  </si>
  <si>
    <t>miński</t>
  </si>
  <si>
    <t>mławski</t>
  </si>
  <si>
    <t>nowodworski</t>
  </si>
  <si>
    <t>ostrołęcki</t>
  </si>
  <si>
    <t>ostrowski</t>
  </si>
  <si>
    <t>otwocki</t>
  </si>
  <si>
    <t>piaseczyński</t>
  </si>
  <si>
    <t>płocki</t>
  </si>
  <si>
    <t>płoński</t>
  </si>
  <si>
    <t>pruszkowski</t>
  </si>
  <si>
    <t>przasnyski</t>
  </si>
  <si>
    <t>przysuski</t>
  </si>
  <si>
    <t>pułtuski</t>
  </si>
  <si>
    <t>radomski</t>
  </si>
  <si>
    <t>siedlecki</t>
  </si>
  <si>
    <t>sierpecki</t>
  </si>
  <si>
    <t>sochaczewski</t>
  </si>
  <si>
    <t>sokołowski</t>
  </si>
  <si>
    <t>szydłowiecki</t>
  </si>
  <si>
    <t>warszawski zachodni</t>
  </si>
  <si>
    <t>węgrowski</t>
  </si>
  <si>
    <t>wołomiński</t>
  </si>
  <si>
    <t>wyszkowski</t>
  </si>
  <si>
    <t>zwoleński</t>
  </si>
  <si>
    <t>żuromiński</t>
  </si>
  <si>
    <t>żyrardowski</t>
  </si>
  <si>
    <t>Ostrołęka</t>
  </si>
  <si>
    <t>Płock</t>
  </si>
  <si>
    <t>Radom</t>
  </si>
  <si>
    <t>Siedlce</t>
  </si>
  <si>
    <t>Warszawa</t>
  </si>
  <si>
    <t>głubczycki</t>
  </si>
  <si>
    <t>kędzierzyńsko-kozielski</t>
  </si>
  <si>
    <t>kluczborski</t>
  </si>
  <si>
    <t>krapkowicki</t>
  </si>
  <si>
    <t>namysłowski</t>
  </si>
  <si>
    <t>nyski</t>
  </si>
  <si>
    <t>oleski</t>
  </si>
  <si>
    <t>prudnicki</t>
  </si>
  <si>
    <t>strzelecki</t>
  </si>
  <si>
    <t>Opole</t>
  </si>
  <si>
    <t>bieszczadzki</t>
  </si>
  <si>
    <t>brzozowski</t>
  </si>
  <si>
    <t>dębicki</t>
  </si>
  <si>
    <t>jarosławski</t>
  </si>
  <si>
    <t>jasielski</t>
  </si>
  <si>
    <t>kolbuszowski</t>
  </si>
  <si>
    <t>leżajski</t>
  </si>
  <si>
    <t>lubaczowski</t>
  </si>
  <si>
    <t>łańcucki</t>
  </si>
  <si>
    <t>mielecki</t>
  </si>
  <si>
    <t>niżański</t>
  </si>
  <si>
    <t>przemyski</t>
  </si>
  <si>
    <t>przeworski</t>
  </si>
  <si>
    <t>ropczycko-sędziszowski</t>
  </si>
  <si>
    <t>rzeszowski</t>
  </si>
  <si>
    <t>sanocki</t>
  </si>
  <si>
    <t>stalowowolski</t>
  </si>
  <si>
    <t>strzyżowski</t>
  </si>
  <si>
    <t>tarnobrzeski</t>
  </si>
  <si>
    <t>leski</t>
  </si>
  <si>
    <t>Krosno</t>
  </si>
  <si>
    <t>Przemyśl</t>
  </si>
  <si>
    <t>Rzeszów</t>
  </si>
  <si>
    <t>Tarnobrzeg</t>
  </si>
  <si>
    <t>augustowski</t>
  </si>
  <si>
    <t>białostocki</t>
  </si>
  <si>
    <t>bielski</t>
  </si>
  <si>
    <t>grajewski</t>
  </si>
  <si>
    <t>hajnowski</t>
  </si>
  <si>
    <t>kolneński</t>
  </si>
  <si>
    <t>łomżyński</t>
  </si>
  <si>
    <t>moniecki</t>
  </si>
  <si>
    <t>sejneński</t>
  </si>
  <si>
    <t>siemiatycki</t>
  </si>
  <si>
    <t>sokólski</t>
  </si>
  <si>
    <t>suwalski</t>
  </si>
  <si>
    <t>wysokomazowiecki</t>
  </si>
  <si>
    <t>zambrowski</t>
  </si>
  <si>
    <t>Białystok</t>
  </si>
  <si>
    <t>Łomża</t>
  </si>
  <si>
    <t>Suwałki</t>
  </si>
  <si>
    <t>bytowski</t>
  </si>
  <si>
    <t>chojnicki</t>
  </si>
  <si>
    <t>człuchowski</t>
  </si>
  <si>
    <t>gdański</t>
  </si>
  <si>
    <t>kartuski</t>
  </si>
  <si>
    <t>kościerski</t>
  </si>
  <si>
    <t>kwidzyński</t>
  </si>
  <si>
    <t>lęborski</t>
  </si>
  <si>
    <t>malborski</t>
  </si>
  <si>
    <t>pucki</t>
  </si>
  <si>
    <t>słupski</t>
  </si>
  <si>
    <t>starogardzki</t>
  </si>
  <si>
    <t>tczewski</t>
  </si>
  <si>
    <t>wejherowski</t>
  </si>
  <si>
    <t>sztumski</t>
  </si>
  <si>
    <t>Gdańsk</t>
  </si>
  <si>
    <t>Gdynia</t>
  </si>
  <si>
    <t>Słupsk</t>
  </si>
  <si>
    <t>Sopot</t>
  </si>
  <si>
    <t>będziński</t>
  </si>
  <si>
    <t>cieszyński</t>
  </si>
  <si>
    <t>częstochowski</t>
  </si>
  <si>
    <t>gliwicki</t>
  </si>
  <si>
    <t>kłobucki</t>
  </si>
  <si>
    <t>lubliniecki</t>
  </si>
  <si>
    <t>mikołowski</t>
  </si>
  <si>
    <t>myszkowski</t>
  </si>
  <si>
    <t>pszczyński</t>
  </si>
  <si>
    <t>raciborski</t>
  </si>
  <si>
    <t>rybnicki</t>
  </si>
  <si>
    <t>tarnogórski</t>
  </si>
  <si>
    <t>bieruńsko-lędziński</t>
  </si>
  <si>
    <t>wodzisławski</t>
  </si>
  <si>
    <t>zawierciański</t>
  </si>
  <si>
    <t>żywiecki</t>
  </si>
  <si>
    <t>Bielsko-Biała</t>
  </si>
  <si>
    <t>Bytom</t>
  </si>
  <si>
    <t>Chorzów</t>
  </si>
  <si>
    <t>Częstochowa</t>
  </si>
  <si>
    <t>Dąbrowa Górnicza</t>
  </si>
  <si>
    <t>Gliwice</t>
  </si>
  <si>
    <t>Jastrzębie-Zdrój</t>
  </si>
  <si>
    <t>Jaworzno</t>
  </si>
  <si>
    <t>Katowice</t>
  </si>
  <si>
    <t>Mysłowice</t>
  </si>
  <si>
    <t>Piekary Śląskie</t>
  </si>
  <si>
    <t>Ruda Śląska</t>
  </si>
  <si>
    <t>Rybnik</t>
  </si>
  <si>
    <t>Siemianowice Śląskie</t>
  </si>
  <si>
    <t>Sosnowiec</t>
  </si>
  <si>
    <t>Świętochłowice</t>
  </si>
  <si>
    <t>Tychy</t>
  </si>
  <si>
    <t>Zabrze</t>
  </si>
  <si>
    <t>Żory</t>
  </si>
  <si>
    <t>buski</t>
  </si>
  <si>
    <t>jędrzejowski</t>
  </si>
  <si>
    <t>kazimierski</t>
  </si>
  <si>
    <t>kielecki</t>
  </si>
  <si>
    <t>konecki</t>
  </si>
  <si>
    <t>opatowski</t>
  </si>
  <si>
    <t>ostrowiecki</t>
  </si>
  <si>
    <t>pińczowski</t>
  </si>
  <si>
    <t>sandomierski</t>
  </si>
  <si>
    <t>skarżyski</t>
  </si>
  <si>
    <t>starachowicki</t>
  </si>
  <si>
    <t>staszowski</t>
  </si>
  <si>
    <t>włoszczowski</t>
  </si>
  <si>
    <t>Kielce</t>
  </si>
  <si>
    <t>bartoszycki</t>
  </si>
  <si>
    <t>braniewski</t>
  </si>
  <si>
    <t>działdowski</t>
  </si>
  <si>
    <t>elbląski</t>
  </si>
  <si>
    <t>ełcki</t>
  </si>
  <si>
    <t>giżycki</t>
  </si>
  <si>
    <t>iławski</t>
  </si>
  <si>
    <t>kętrzyński</t>
  </si>
  <si>
    <t>lidzbarski</t>
  </si>
  <si>
    <t>mrągowski</t>
  </si>
  <si>
    <t>nidzicki</t>
  </si>
  <si>
    <t>nowomiejski</t>
  </si>
  <si>
    <t>olecki</t>
  </si>
  <si>
    <t>olsztyński</t>
  </si>
  <si>
    <t>ostródzki</t>
  </si>
  <si>
    <t>piski</t>
  </si>
  <si>
    <t>szczycieński</t>
  </si>
  <si>
    <t>gołdapski</t>
  </si>
  <si>
    <t>węgorzewski</t>
  </si>
  <si>
    <t>Elbląg</t>
  </si>
  <si>
    <t>Olsztyn</t>
  </si>
  <si>
    <t>chodzieski</t>
  </si>
  <si>
    <t>czarnkowsko-trzcianecki</t>
  </si>
  <si>
    <t>gnieźnieński</t>
  </si>
  <si>
    <t>gostyński</t>
  </si>
  <si>
    <t>jarociński</t>
  </si>
  <si>
    <t>kaliski</t>
  </si>
  <si>
    <t>kępiński</t>
  </si>
  <si>
    <t>kolski</t>
  </si>
  <si>
    <t>koniński</t>
  </si>
  <si>
    <t>kościański</t>
  </si>
  <si>
    <t>krotoszyński</t>
  </si>
  <si>
    <t>leszczyński</t>
  </si>
  <si>
    <t>międzychodzki</t>
  </si>
  <si>
    <t>nowotomyski</t>
  </si>
  <si>
    <t>obornicki</t>
  </si>
  <si>
    <t>ostrzeszowski</t>
  </si>
  <si>
    <t>pilski</t>
  </si>
  <si>
    <t>pleszewski</t>
  </si>
  <si>
    <t>poznański</t>
  </si>
  <si>
    <t>rawicki</t>
  </si>
  <si>
    <t>słupecki</t>
  </si>
  <si>
    <t>szamotulski</t>
  </si>
  <si>
    <t>śremski</t>
  </si>
  <si>
    <t>turecki</t>
  </si>
  <si>
    <t>wągrowiecki</t>
  </si>
  <si>
    <t>wolsztyński</t>
  </si>
  <si>
    <t>wrzesiński</t>
  </si>
  <si>
    <t>złotowski</t>
  </si>
  <si>
    <t>Kalisz</t>
  </si>
  <si>
    <t>Konin</t>
  </si>
  <si>
    <t>Leszno</t>
  </si>
  <si>
    <t>Poznań</t>
  </si>
  <si>
    <t>białogardzki</t>
  </si>
  <si>
    <t>choszczeński</t>
  </si>
  <si>
    <t>drawski</t>
  </si>
  <si>
    <t>goleniowski</t>
  </si>
  <si>
    <t>gryficki</t>
  </si>
  <si>
    <t>gryfiński</t>
  </si>
  <si>
    <t>kamieński</t>
  </si>
  <si>
    <t>kołobrzeski</t>
  </si>
  <si>
    <t>koszaliński</t>
  </si>
  <si>
    <t>myśliborski</t>
  </si>
  <si>
    <t>policki</t>
  </si>
  <si>
    <t>pyrzycki</t>
  </si>
  <si>
    <t>sławieński</t>
  </si>
  <si>
    <t>stargardzki</t>
  </si>
  <si>
    <t>szczecinecki</t>
  </si>
  <si>
    <t>świdwiński</t>
  </si>
  <si>
    <t>wałecki</t>
  </si>
  <si>
    <t>łobeski</t>
  </si>
  <si>
    <t>Koszalin</t>
  </si>
  <si>
    <t>Szczecin</t>
  </si>
  <si>
    <t>Świnoujście</t>
  </si>
  <si>
    <t>01.11.Z </t>
  </si>
  <si>
    <t>Uprawa zbóż, roślin strączkowych i roślin oleistych na nasiona, z wyłączeniem ryżu </t>
  </si>
  <si>
    <t>01.12.Z </t>
  </si>
  <si>
    <t>Uprawa ryżu </t>
  </si>
  <si>
    <t>01.13.Z </t>
  </si>
  <si>
    <t>Uprawa warzyw, włączając melony oraz uprawa roślin korzeniowych i roślin bulwiastych </t>
  </si>
  <si>
    <t>01.14.Z </t>
  </si>
  <si>
    <t>Uprawa trzciny cukrowej </t>
  </si>
  <si>
    <t>01.15.Z </t>
  </si>
  <si>
    <t>Uprawa tytoniu </t>
  </si>
  <si>
    <t>01.16.Z </t>
  </si>
  <si>
    <t>Uprawa roślin włóknistych </t>
  </si>
  <si>
    <t>01.19.Z </t>
  </si>
  <si>
    <t>Pozostałe uprawy rolne inne niż wieloletnie </t>
  </si>
  <si>
    <t>01.21.Z </t>
  </si>
  <si>
    <t>Uprawa winogron </t>
  </si>
  <si>
    <t>01.22.Z </t>
  </si>
  <si>
    <t>Uprawa drzew i krzewów owocowych tropikalnych i podzwrotnikowych </t>
  </si>
  <si>
    <t>01.23.Z </t>
  </si>
  <si>
    <t>Uprawa drzew i krzewów owocowych cytrusowych </t>
  </si>
  <si>
    <t>01.24.Z </t>
  </si>
  <si>
    <t>Uprawa drzew i krzewów owocowych ziarnkowych i pestkowych </t>
  </si>
  <si>
    <t>01.25.Z </t>
  </si>
  <si>
    <t>Uprawa pozostałych drzew i krzewów owocowych oraz orzechów </t>
  </si>
  <si>
    <t>01.26.Z </t>
  </si>
  <si>
    <t>Uprawa drzew oleistych </t>
  </si>
  <si>
    <t>01.27.Z </t>
  </si>
  <si>
    <t>Uprawa roślin wykorzystywanych do produkcji napojów </t>
  </si>
  <si>
    <t>01.28.Z </t>
  </si>
  <si>
    <t>Uprawa roślin przyprawowych i aromatycznych oraz roślin wykorzystywanych do produkcji leków i wyrobów farmaceutycznych </t>
  </si>
  <si>
    <t>01.29.Z </t>
  </si>
  <si>
    <t>01.30.Z </t>
  </si>
  <si>
    <r>
      <t>Rozmnażanie roślin</t>
    </r>
    <r>
      <rPr>
        <sz val="10"/>
        <color indexed="8"/>
        <rFont val="Tahoma"/>
        <family val="2"/>
        <charset val="238"/>
      </rPr>
      <t> </t>
    </r>
  </si>
  <si>
    <t>01.41.Z </t>
  </si>
  <si>
    <t>Chów i hodowla bydła mlecznego </t>
  </si>
  <si>
    <t>01.42.Z </t>
  </si>
  <si>
    <t>Chów i hodowla pozostałego bydła i bawołów </t>
  </si>
  <si>
    <t>01.43.Z </t>
  </si>
  <si>
    <t>Chów i hodowla koni i pozostałych zwierząt koniowatych </t>
  </si>
  <si>
    <t>01.44.Z </t>
  </si>
  <si>
    <t>Chów i hodowla wielbłądów i zwierząt wielbłądowatych </t>
  </si>
  <si>
    <t>01.45.Z </t>
  </si>
  <si>
    <t>Chów i hodowla owiec i kóz </t>
  </si>
  <si>
    <t>01.46.Z </t>
  </si>
  <si>
    <t>Chów i hodowla świń </t>
  </si>
  <si>
    <t>01.47.Z </t>
  </si>
  <si>
    <t>Chów i hodowla drobiu </t>
  </si>
  <si>
    <t>01.49.Z </t>
  </si>
  <si>
    <t>Chów i hodowla pozostałych zwierząt </t>
  </si>
  <si>
    <t>01.50.Z </t>
  </si>
  <si>
    <r>
      <t>Uprawy rolne połączone z chowem i hodowlą zwierząt (działalność mieszana)</t>
    </r>
    <r>
      <rPr>
        <sz val="10"/>
        <color indexed="8"/>
        <rFont val="Tahoma"/>
        <family val="2"/>
        <charset val="238"/>
      </rPr>
      <t> </t>
    </r>
  </si>
  <si>
    <t>01.61.Z </t>
  </si>
  <si>
    <t>Działalność usługowa wspomagająca produkcję roślinną </t>
  </si>
  <si>
    <t>01.62.Z </t>
  </si>
  <si>
    <t>Działalność usługowa wspomagająca chów i hodowlę zwierząt gospodarskich </t>
  </si>
  <si>
    <t>01.63.Z </t>
  </si>
  <si>
    <t>Działalność usługowa następująca po zbiorach </t>
  </si>
  <si>
    <t>01.64.Z </t>
  </si>
  <si>
    <t>Obróbka nasion dla celów rozmnażania roślin </t>
  </si>
  <si>
    <t>01.70.Z </t>
  </si>
  <si>
    <r>
      <t>Łowiectwo i pozyskiwanie zwierząt łownych, włączając działalność usługową</t>
    </r>
    <r>
      <rPr>
        <sz val="10"/>
        <color indexed="8"/>
        <rFont val="Tahoma"/>
        <family val="2"/>
        <charset val="238"/>
      </rPr>
      <t> </t>
    </r>
  </si>
  <si>
    <t>02.10.Z </t>
  </si>
  <si>
    <r>
      <t>Gospodarka leśna i pozostała działalność leśna, z wyłączeniem pozyskiwania produktów leśnych</t>
    </r>
    <r>
      <rPr>
        <sz val="10"/>
        <color indexed="8"/>
        <rFont val="Tahoma"/>
        <family val="2"/>
        <charset val="238"/>
      </rPr>
      <t> </t>
    </r>
  </si>
  <si>
    <t>02.20.Z </t>
  </si>
  <si>
    <r>
      <t>Pozyskiwanie drewna</t>
    </r>
    <r>
      <rPr>
        <sz val="10"/>
        <color indexed="8"/>
        <rFont val="Tahoma"/>
        <family val="2"/>
        <charset val="238"/>
      </rPr>
      <t> </t>
    </r>
  </si>
  <si>
    <t>02.30.Z </t>
  </si>
  <si>
    <r>
      <t>Pozyskiwanie dziko rosnących produktów leśnych, z wyłączeniem drewna</t>
    </r>
    <r>
      <rPr>
        <sz val="10"/>
        <color indexed="8"/>
        <rFont val="Tahoma"/>
        <family val="2"/>
        <charset val="238"/>
      </rPr>
      <t> </t>
    </r>
  </si>
  <si>
    <t>02.40.Z </t>
  </si>
  <si>
    <r>
      <t>Działalność usługowa związana z leśnictwem</t>
    </r>
    <r>
      <rPr>
        <sz val="10"/>
        <color indexed="8"/>
        <rFont val="Tahoma"/>
        <family val="2"/>
        <charset val="238"/>
      </rPr>
      <t> </t>
    </r>
  </si>
  <si>
    <t>03.11.Z </t>
  </si>
  <si>
    <t>Rybołówstwo w wodach morskich </t>
  </si>
  <si>
    <t>03.12.Z </t>
  </si>
  <si>
    <t>Rybołówstwo w wodach śródlądowych </t>
  </si>
  <si>
    <t>03.21.Z </t>
  </si>
  <si>
    <t>Chów i hodowla ryb oraz pozostałych organizmów wodnych w wodach morskich </t>
  </si>
  <si>
    <t>03.22.Z </t>
  </si>
  <si>
    <t>Chów i hodowla ryb oraz pozostałych organizmów wodnych w wodach śródlądowych </t>
  </si>
  <si>
    <t>05.10.Z </t>
  </si>
  <si>
    <r>
      <t>Wydobywanie węgla kamiennego</t>
    </r>
    <r>
      <rPr>
        <sz val="10"/>
        <color indexed="8"/>
        <rFont val="Tahoma"/>
        <family val="2"/>
        <charset val="238"/>
      </rPr>
      <t> </t>
    </r>
  </si>
  <si>
    <t>05.20.Z </t>
  </si>
  <si>
    <r>
      <t>Wydobywanie węgla brunatnego (lignitu)</t>
    </r>
    <r>
      <rPr>
        <sz val="10"/>
        <color indexed="8"/>
        <rFont val="Tahoma"/>
        <family val="2"/>
        <charset val="238"/>
      </rPr>
      <t> </t>
    </r>
  </si>
  <si>
    <t>06.10.Z </t>
  </si>
  <si>
    <r>
      <t>Górnictwo ropy naftowej</t>
    </r>
    <r>
      <rPr>
        <sz val="10"/>
        <color indexed="8"/>
        <rFont val="Tahoma"/>
        <family val="2"/>
        <charset val="238"/>
      </rPr>
      <t> </t>
    </r>
  </si>
  <si>
    <t>06.20.Z </t>
  </si>
  <si>
    <r>
      <t>Górnictwo gazu ziemnego</t>
    </r>
    <r>
      <rPr>
        <sz val="10"/>
        <color indexed="8"/>
        <rFont val="Tahoma"/>
        <family val="2"/>
        <charset val="238"/>
      </rPr>
      <t> </t>
    </r>
  </si>
  <si>
    <t>07.10.Z </t>
  </si>
  <si>
    <r>
      <t>Górnictwo rud żelaza</t>
    </r>
    <r>
      <rPr>
        <sz val="10"/>
        <color indexed="8"/>
        <rFont val="Tahoma"/>
        <family val="2"/>
        <charset val="238"/>
      </rPr>
      <t> </t>
    </r>
  </si>
  <si>
    <t>07.21.Z </t>
  </si>
  <si>
    <t>Górnictwo rud uranu i toru </t>
  </si>
  <si>
    <t>07.29.Z </t>
  </si>
  <si>
    <t>Górnictwo pozostałych rud metali nieżelaznych </t>
  </si>
  <si>
    <t>08.11.Z </t>
  </si>
  <si>
    <t>Wydobywanie kamieni ozdobnych oraz kamienia dla potrzeb budownictwa, skał wapiennych, gipsu, kredy i łupków </t>
  </si>
  <si>
    <t>08.12.Z </t>
  </si>
  <si>
    <t>Wydobywanie żwiru i piasku; wydobywanie gliny i kaolinu </t>
  </si>
  <si>
    <t>08.91.Z </t>
  </si>
  <si>
    <t>Wydobywanie minerałów dla przemysłu chemicznego oraz do produkcji nawozów </t>
  </si>
  <si>
    <t>08.92.Z </t>
  </si>
  <si>
    <t>Wydobywanie torfu </t>
  </si>
  <si>
    <t>08.93.Z </t>
  </si>
  <si>
    <t>Wydobywanie soli </t>
  </si>
  <si>
    <t>08.99.Z </t>
  </si>
  <si>
    <t>Pozostałe górnictwo i wydobywanie, gdzie indziej niesklasyfikowane </t>
  </si>
  <si>
    <t>09.10.Z </t>
  </si>
  <si>
    <r>
      <t>Działalność usługowa wspomagająca eksploatację złóż ropy naftowej i gazu ziemnego</t>
    </r>
    <r>
      <rPr>
        <sz val="10"/>
        <color indexed="8"/>
        <rFont val="Tahoma"/>
        <family val="2"/>
        <charset val="238"/>
      </rPr>
      <t> </t>
    </r>
  </si>
  <si>
    <t>09.90.Z </t>
  </si>
  <si>
    <r>
      <t>Działalność usługowa wspomagająca pozostałe górnictwo i wydobywanie</t>
    </r>
    <r>
      <rPr>
        <sz val="10"/>
        <color indexed="8"/>
        <rFont val="Tahoma"/>
        <family val="2"/>
        <charset val="238"/>
      </rPr>
      <t> </t>
    </r>
  </si>
  <si>
    <t>10.11.Z </t>
  </si>
  <si>
    <t>Przetwarzanie i konserwowanie mięsa, z wyłączeniem mięsa z drobiu </t>
  </si>
  <si>
    <t>10.12.Z </t>
  </si>
  <si>
    <t>Przetwarzanie i konserwowanie mięsa z drobiu </t>
  </si>
  <si>
    <t>10.13.Z </t>
  </si>
  <si>
    <t>Produkcja wyrobów z mięsa, włączając wyroby z mięsa drobiowego </t>
  </si>
  <si>
    <t>10.20.Z </t>
  </si>
  <si>
    <r>
      <t>Przetwarzanie i konserwowanie ryb, skorupiaków i mięczaków</t>
    </r>
    <r>
      <rPr>
        <sz val="10"/>
        <color indexed="8"/>
        <rFont val="Tahoma"/>
        <family val="2"/>
        <charset val="238"/>
      </rPr>
      <t> </t>
    </r>
  </si>
  <si>
    <t>10.31.Z </t>
  </si>
  <si>
    <t>Przetwarzanie i konserwowanie ziemniaków </t>
  </si>
  <si>
    <t>10.32.Z </t>
  </si>
  <si>
    <t>Produkcja soków z owoców i warzyw </t>
  </si>
  <si>
    <t>10.39.Z </t>
  </si>
  <si>
    <t>Pozostałe przetwarzanie i konserwowanie owoców i warzyw </t>
  </si>
  <si>
    <t>10.41.Z </t>
  </si>
  <si>
    <t>Produkcja olejów i pozostałych tłuszczów płynnych </t>
  </si>
  <si>
    <t>10.42.Z </t>
  </si>
  <si>
    <t>Produkcja margaryny i podobnych tłuszczów jadalnych </t>
  </si>
  <si>
    <t>10.51.Z </t>
  </si>
  <si>
    <t>Przetwórstwo mleka i wyrób serów </t>
  </si>
  <si>
    <t>10.52.Z </t>
  </si>
  <si>
    <t>Produkcja lodów </t>
  </si>
  <si>
    <t>10.61.Z </t>
  </si>
  <si>
    <t>Wytwarzanie produktów przemiału zbóż </t>
  </si>
  <si>
    <t>10.62.Z </t>
  </si>
  <si>
    <t>Wytwarzanie skrobi i wyrobów skrobiowych </t>
  </si>
  <si>
    <t>10.71.Z </t>
  </si>
  <si>
    <t>Produkcja pieczywa; produkcja świeżych wyrobów ciastkarskich i ciastek </t>
  </si>
  <si>
    <t>10.72.Z </t>
  </si>
  <si>
    <t>Produkcja sucharów i herbatników; produkcja konserwowanych wyrobów ciastkarskich i ciastek </t>
  </si>
  <si>
    <t>10.73.Z </t>
  </si>
  <si>
    <t>Produkcja makaronów, klusek, kuskusu i podobnych wyrobów mącznych </t>
  </si>
  <si>
    <t>10.81.Z </t>
  </si>
  <si>
    <t>Produkcja cukru </t>
  </si>
  <si>
    <t>10.82.Z </t>
  </si>
  <si>
    <t>Produkcja kakao, czekolady i wyrobów cukierniczych </t>
  </si>
  <si>
    <t>10.83.Z </t>
  </si>
  <si>
    <t>Przetwórstwo herbaty i kawy </t>
  </si>
  <si>
    <t>10.84.Z </t>
  </si>
  <si>
    <t>Produkcja przypraw </t>
  </si>
  <si>
    <t>10.85.Z </t>
  </si>
  <si>
    <t>Wytwarzanie gotowych posiłków i dań </t>
  </si>
  <si>
    <t>10.86.Z </t>
  </si>
  <si>
    <t>Produkcja artykułów spożywczych homogenizowanych i żywności dietetycznej </t>
  </si>
  <si>
    <t>10.89.Z </t>
  </si>
  <si>
    <t>Produkcja pozostałych artykułów spożywczych, gdzie indziej niesklasyfikowana </t>
  </si>
  <si>
    <t>10.91.Z </t>
  </si>
  <si>
    <t>Produkcja gotowej paszy dla zwierząt gospodarskich </t>
  </si>
  <si>
    <t>10.92.Z </t>
  </si>
  <si>
    <t>Produkcja gotowej karmy dla zwierząt domowych </t>
  </si>
  <si>
    <t>11.01.Z </t>
  </si>
  <si>
    <t>Destylowanie, rektyfikowanie i mieszanie alkoholi </t>
  </si>
  <si>
    <t>11.02.Z </t>
  </si>
  <si>
    <t>Produkcja win gronowych </t>
  </si>
  <si>
    <t>11.03.Z </t>
  </si>
  <si>
    <t>Produkcja cydru i pozostałych win owocowych </t>
  </si>
  <si>
    <t>11.04.Z </t>
  </si>
  <si>
    <t>Produkcja pozostałych niedestylowanych napojów fermentowanych </t>
  </si>
  <si>
    <t>11.05.Z </t>
  </si>
  <si>
    <t>Produkcja piwa </t>
  </si>
  <si>
    <t>11.06.Z </t>
  </si>
  <si>
    <t>Produkcja słodu </t>
  </si>
  <si>
    <t>11.07.Z </t>
  </si>
  <si>
    <t>Produkcja napojów bezalkoholowych; produkcja wód mineralnych i pozostałych wód butelkowanych </t>
  </si>
  <si>
    <t>12.00.Z </t>
  </si>
  <si>
    <r>
      <t>PRODUKCJA WYROBÓW TYTONIOWYCH</t>
    </r>
    <r>
      <rPr>
        <sz val="10"/>
        <color indexed="8"/>
        <rFont val="Tahoma"/>
        <family val="2"/>
        <charset val="238"/>
      </rPr>
      <t> </t>
    </r>
  </si>
  <si>
    <t>13.10.A </t>
  </si>
  <si>
    <t>Produkcja przędzy bawełnianej </t>
  </si>
  <si>
    <t>13.10.B </t>
  </si>
  <si>
    <t>Produkcja przędzy wełnianej </t>
  </si>
  <si>
    <t>13.10.C </t>
  </si>
  <si>
    <t>Produkcja przędzy z włókien chemicznych </t>
  </si>
  <si>
    <t>13.10.D </t>
  </si>
  <si>
    <t>Produkcja przędzy z pozostałych włókien tekstylnych, włączając produkcję nici </t>
  </si>
  <si>
    <t>13.20.A </t>
  </si>
  <si>
    <t>Produkcja tkanin bawełnianych </t>
  </si>
  <si>
    <t>13.20.B </t>
  </si>
  <si>
    <t>Produkcja tkanin wełnianych </t>
  </si>
  <si>
    <t>13.20.C </t>
  </si>
  <si>
    <t>Produkcja tkanin z włókien chemicznych </t>
  </si>
  <si>
    <t>13.20.D </t>
  </si>
  <si>
    <t>Produkcja pozostałych tkanin </t>
  </si>
  <si>
    <t>13.30.Z </t>
  </si>
  <si>
    <r>
      <t>Wykończanie wyrobów włókienniczych</t>
    </r>
    <r>
      <rPr>
        <sz val="10"/>
        <color indexed="8"/>
        <rFont val="Tahoma"/>
        <family val="2"/>
        <charset val="238"/>
      </rPr>
      <t> </t>
    </r>
  </si>
  <si>
    <t>13.91.Z </t>
  </si>
  <si>
    <t>Produkcja dzianin metrażowych </t>
  </si>
  <si>
    <t>13.92.Z </t>
  </si>
  <si>
    <t>Produkcja gotowych wyrobów tekstylnych </t>
  </si>
  <si>
    <t>13.93.Z </t>
  </si>
  <si>
    <t>Produkcja dywanów i chodników </t>
  </si>
  <si>
    <t>13.94.Z </t>
  </si>
  <si>
    <t>Produkcja wyrobów powroźniczych, lin, szpagatów i wyrobów sieciowych </t>
  </si>
  <si>
    <t>13.95.Z </t>
  </si>
  <si>
    <t>Produkcja włóknin i wyrobów wykonanych z włóknin, z wyłączeniem odzieży </t>
  </si>
  <si>
    <t>13.96.Z </t>
  </si>
  <si>
    <t>Produkcja pozostałych technicznych i przemysłowych wyrobów tekstylnych </t>
  </si>
  <si>
    <t>13.99.Z </t>
  </si>
  <si>
    <t>Produkcja pozostałych wyrobów tekstylnych, gdzie indziej niesklasyfikowana </t>
  </si>
  <si>
    <t>14.11.Z </t>
  </si>
  <si>
    <t>Produkcja odzieży skórzanej </t>
  </si>
  <si>
    <t>14.12.Z </t>
  </si>
  <si>
    <t>Produkcja odzieży roboczej </t>
  </si>
  <si>
    <t>14.13.Z </t>
  </si>
  <si>
    <t>Produkcja pozostałej odzieży wierzchniej </t>
  </si>
  <si>
    <t>14.14.Z </t>
  </si>
  <si>
    <t>Produkcja bielizny </t>
  </si>
  <si>
    <t>14.19.Z </t>
  </si>
  <si>
    <t>Produkcja pozostałej odzieży i dodatków do odzieży </t>
  </si>
  <si>
    <t>14.20.Z </t>
  </si>
  <si>
    <r>
      <t>Produkcja wyrobów futrzarskich</t>
    </r>
    <r>
      <rPr>
        <sz val="10"/>
        <color indexed="8"/>
        <rFont val="Tahoma"/>
        <family val="2"/>
        <charset val="238"/>
      </rPr>
      <t> </t>
    </r>
  </si>
  <si>
    <t>14.31.Z </t>
  </si>
  <si>
    <t>Produkcja wyrobów pończoszniczych </t>
  </si>
  <si>
    <t>14.39.Z </t>
  </si>
  <si>
    <t>Produkcja pozostałej odzieży dzianej </t>
  </si>
  <si>
    <t>15.11.Z </t>
  </si>
  <si>
    <t>Wyprawa skór, garbowanie; wyprawa i barwienie skór futerkowych </t>
  </si>
  <si>
    <t>15.12.Z </t>
  </si>
  <si>
    <t>Produkcja toreb bagażowych, toreb ręcznych i podobnych wyrobów kaletniczych; produkcja wyrobów rymarskich </t>
  </si>
  <si>
    <t>15.20.Z </t>
  </si>
  <si>
    <r>
      <t>Produkcja obuwia</t>
    </r>
    <r>
      <rPr>
        <sz val="10"/>
        <color indexed="8"/>
        <rFont val="Tahoma"/>
        <family val="2"/>
        <charset val="238"/>
      </rPr>
      <t> </t>
    </r>
  </si>
  <si>
    <t>16.10.Z </t>
  </si>
  <si>
    <r>
      <t>Produkcja wyrobów tartacznych</t>
    </r>
    <r>
      <rPr>
        <sz val="10"/>
        <color indexed="8"/>
        <rFont val="Tahoma"/>
        <family val="2"/>
        <charset val="238"/>
      </rPr>
      <t> </t>
    </r>
  </si>
  <si>
    <t>16.21.Z </t>
  </si>
  <si>
    <t>Produkcja arkuszy fornirowych i płyt wykonanych na bazie drewna </t>
  </si>
  <si>
    <t>16.22.Z </t>
  </si>
  <si>
    <t>Produkcja gotowych parkietów podłogowych </t>
  </si>
  <si>
    <t>16.23.Z </t>
  </si>
  <si>
    <t>Produkcja pozostałych wyrobów stolarskich i ciesielskich dla budownictwa </t>
  </si>
  <si>
    <t>16.24.Z </t>
  </si>
  <si>
    <t>Produkcja opakowań drewnianych </t>
  </si>
  <si>
    <t>16.29.Z </t>
  </si>
  <si>
    <t>Produkcja pozostałych wyrobów z drewna; produkcja wyrobów z korka, słomy i materiałów używanych do wyplatania </t>
  </si>
  <si>
    <t>17.11.Z </t>
  </si>
  <si>
    <t>Produkcja masy włóknistej </t>
  </si>
  <si>
    <t>17.12.Z </t>
  </si>
  <si>
    <t>Produkcja papieru i tektury </t>
  </si>
  <si>
    <t>17.21.Z </t>
  </si>
  <si>
    <t>Produkcja papieru falistego i tektury falistej oraz opakowań z papieru i tektury </t>
  </si>
  <si>
    <t>17.22.Z </t>
  </si>
  <si>
    <t>Produkcja artykułów gospodarstwa domowego, toaletowych i sanitarnych </t>
  </si>
  <si>
    <t>17.23.Z </t>
  </si>
  <si>
    <t>Produkcja artykułów piśmiennych </t>
  </si>
  <si>
    <t>17.24.Z </t>
  </si>
  <si>
    <t>Produkcja tapet </t>
  </si>
  <si>
    <t>17.29.Z </t>
  </si>
  <si>
    <t>Produkcja pozostałych wyrobów z papieru i tektury </t>
  </si>
  <si>
    <t>18.11.Z </t>
  </si>
  <si>
    <t>Drukowanie gazet </t>
  </si>
  <si>
    <t>18.12.Z </t>
  </si>
  <si>
    <t>Pozostałe drukowanie </t>
  </si>
  <si>
    <t>18.13.Z </t>
  </si>
  <si>
    <t>Działalność usługowa związana z przygotowywaniem do druku </t>
  </si>
  <si>
    <t>18.14.Z </t>
  </si>
  <si>
    <t>Introligatorstwo i podobne usługi </t>
  </si>
  <si>
    <t>18.20.Z </t>
  </si>
  <si>
    <r>
      <t>Reprodukcja zapisanych nośników informacji</t>
    </r>
    <r>
      <rPr>
        <sz val="10"/>
        <color indexed="8"/>
        <rFont val="Tahoma"/>
        <family val="2"/>
        <charset val="238"/>
      </rPr>
      <t> </t>
    </r>
  </si>
  <si>
    <t>19.10.Z </t>
  </si>
  <si>
    <r>
      <t>Wytwarzanie i przetwarzanie koksu</t>
    </r>
    <r>
      <rPr>
        <sz val="10"/>
        <color indexed="8"/>
        <rFont val="Tahoma"/>
        <family val="2"/>
        <charset val="238"/>
      </rPr>
      <t> </t>
    </r>
  </si>
  <si>
    <t>19.20.Z </t>
  </si>
  <si>
    <r>
      <t>Wytwarzanie i przetwarzanie produktów rafinacji ropy naftowej</t>
    </r>
    <r>
      <rPr>
        <sz val="10"/>
        <color indexed="8"/>
        <rFont val="Tahoma"/>
        <family val="2"/>
        <charset val="238"/>
      </rPr>
      <t> </t>
    </r>
  </si>
  <si>
    <t>20.11.Z </t>
  </si>
  <si>
    <t>Produkcja gazów technicznych </t>
  </si>
  <si>
    <t>20.12.Z </t>
  </si>
  <si>
    <t>Produkcja barwników i pigmentów </t>
  </si>
  <si>
    <t>20.13.Z </t>
  </si>
  <si>
    <t>Produkcja pozostałych podstawowych chemikaliów nieorganicznych </t>
  </si>
  <si>
    <t>20.14.Z </t>
  </si>
  <si>
    <t>Produkcja pozostałych podstawowych chemikaliów organicznych </t>
  </si>
  <si>
    <t>20.15.Z </t>
  </si>
  <si>
    <t>Produkcja nawozów i związków azotowych </t>
  </si>
  <si>
    <t>20.16.Z </t>
  </si>
  <si>
    <t>Produkcja tworzyw sztucznych w formach podstawowych </t>
  </si>
  <si>
    <t>20.17.Z </t>
  </si>
  <si>
    <t>Produkcja kauczuku syntetycznego w formach podstawowych </t>
  </si>
  <si>
    <t>20.20.Z </t>
  </si>
  <si>
    <r>
      <t>Produkcja pestycydów i pozostałych środków agrochemicznych</t>
    </r>
    <r>
      <rPr>
        <sz val="10"/>
        <color indexed="8"/>
        <rFont val="Tahoma"/>
        <family val="2"/>
        <charset val="238"/>
      </rPr>
      <t> </t>
    </r>
  </si>
  <si>
    <t>20.30.Z </t>
  </si>
  <si>
    <r>
      <t>Produkcja farb, lakierów i podobnych powłok, farb drukarskich i mas uszczelniających</t>
    </r>
    <r>
      <rPr>
        <sz val="10"/>
        <color indexed="8"/>
        <rFont val="Tahoma"/>
        <family val="2"/>
        <charset val="238"/>
      </rPr>
      <t> </t>
    </r>
  </si>
  <si>
    <t>20.41.Z </t>
  </si>
  <si>
    <t>Produkcja mydła i detergentów, środków myjących i czyszczących </t>
  </si>
  <si>
    <t>20.42.Z </t>
  </si>
  <si>
    <t>Produkcja wyrobów kosmetycznych i toaletowych </t>
  </si>
  <si>
    <t>20.51.Z </t>
  </si>
  <si>
    <t>Produkcja materiałów wybuchowych </t>
  </si>
  <si>
    <t>20.52.Z </t>
  </si>
  <si>
    <t>Produkcja klejów </t>
  </si>
  <si>
    <t>20.53.Z </t>
  </si>
  <si>
    <t>Produkcja olejków eterycznych </t>
  </si>
  <si>
    <t>20.59.Z </t>
  </si>
  <si>
    <t>Produkcja pozostałych wyrobów chemicznych, gdzie indziej niesklasyfikowana </t>
  </si>
  <si>
    <t>20.60.Z </t>
  </si>
  <si>
    <r>
      <t>Produkcja włókien chemicznych</t>
    </r>
    <r>
      <rPr>
        <sz val="10"/>
        <color indexed="8"/>
        <rFont val="Tahoma"/>
        <family val="2"/>
        <charset val="238"/>
      </rPr>
      <t> </t>
    </r>
  </si>
  <si>
    <t>21.10.Z </t>
  </si>
  <si>
    <r>
      <t>Produkcja podstawowych substancji farmaceutycznych</t>
    </r>
    <r>
      <rPr>
        <sz val="10"/>
        <color indexed="8"/>
        <rFont val="Tahoma"/>
        <family val="2"/>
        <charset val="238"/>
      </rPr>
      <t> </t>
    </r>
  </si>
  <si>
    <t>21.20.Z </t>
  </si>
  <si>
    <r>
      <t>Produkcja leków i pozostałych wyrobów farmaceutycznych</t>
    </r>
    <r>
      <rPr>
        <sz val="10"/>
        <color indexed="8"/>
        <rFont val="Tahoma"/>
        <family val="2"/>
        <charset val="238"/>
      </rPr>
      <t> </t>
    </r>
  </si>
  <si>
    <t>22.11.Z </t>
  </si>
  <si>
    <t>Produkcja opon i dętek z gumy; bieżnikowanie i regenerowanie opon z gumy </t>
  </si>
  <si>
    <t>22.19.Z </t>
  </si>
  <si>
    <t>Produkcja pozostałych wyrobów z gumy </t>
  </si>
  <si>
    <t>22.21.Z </t>
  </si>
  <si>
    <t>Produkcja płyt, arkuszy, rur i kształtowników z tworzyw sztucznych </t>
  </si>
  <si>
    <t>22.22.Z </t>
  </si>
  <si>
    <t>Produkcja opakowań z tworzyw sztucznych </t>
  </si>
  <si>
    <t>22.23.Z </t>
  </si>
  <si>
    <t>Produkcja wyrobów dla budownictwa z tworzyw sztucznych </t>
  </si>
  <si>
    <t>22.29.Z </t>
  </si>
  <si>
    <t>Produkcja pozostałych wyrobów z tworzyw sztucznych </t>
  </si>
  <si>
    <t>23.11.Z </t>
  </si>
  <si>
    <t>Produkcja szkła płaskiego </t>
  </si>
  <si>
    <t>23.12.Z </t>
  </si>
  <si>
    <t>Kształtowanie i obróbka szkła płaskiego </t>
  </si>
  <si>
    <t>23.13.Z </t>
  </si>
  <si>
    <t>Produkcja szkła gospodarczego </t>
  </si>
  <si>
    <t>23.14.Z </t>
  </si>
  <si>
    <t>Produkcja włókien szklanych </t>
  </si>
  <si>
    <t>23.19.Z </t>
  </si>
  <si>
    <t>Produkcja i obróbka pozostałego szkła, włączając szkło techniczne </t>
  </si>
  <si>
    <t>23.20.Z </t>
  </si>
  <si>
    <r>
      <t>Produkcja wyrobów ogniotrwałych</t>
    </r>
    <r>
      <rPr>
        <sz val="10"/>
        <color indexed="8"/>
        <rFont val="Tahoma"/>
        <family val="2"/>
        <charset val="238"/>
      </rPr>
      <t> </t>
    </r>
  </si>
  <si>
    <t>23.31.Z </t>
  </si>
  <si>
    <t>Produkcja ceramicznych kafli i płytek </t>
  </si>
  <si>
    <t>23.32.Z </t>
  </si>
  <si>
    <t>Produkcja cegieł, dachówek i materiałów budowlanych, z wypalanej gliny </t>
  </si>
  <si>
    <t>23.41.Z </t>
  </si>
  <si>
    <t>Produkcja ceramicznych wyrobów stołowych i ozdobnych </t>
  </si>
  <si>
    <t>23.42.Z </t>
  </si>
  <si>
    <t>Produkcja ceramicznych wyrobów sanitarnych </t>
  </si>
  <si>
    <t>23.43.Z </t>
  </si>
  <si>
    <t>Produkcja ceramicznych izolatorów i osłon izolacyjnych </t>
  </si>
  <si>
    <t>23.44.Z </t>
  </si>
  <si>
    <t>Produkcja pozostałych technicznych wyrobów ceramicznych </t>
  </si>
  <si>
    <t>23.49.Z </t>
  </si>
  <si>
    <t>Produkcja pozostałych wyrobów ceramicznych </t>
  </si>
  <si>
    <t>23.51.Z </t>
  </si>
  <si>
    <t>Produkcja cementu </t>
  </si>
  <si>
    <t>23.52.Z </t>
  </si>
  <si>
    <t>Produkcja wapna i gipsu </t>
  </si>
  <si>
    <t>23.61.Z </t>
  </si>
  <si>
    <t>Produkcja wyrobów budowlanych z betonu </t>
  </si>
  <si>
    <t>23.62.Z </t>
  </si>
  <si>
    <t>Produkcja wyrobów budowlanych z gipsu </t>
  </si>
  <si>
    <t>23.63.Z </t>
  </si>
  <si>
    <t>Produkcja masy betonowej prefabrykowanej </t>
  </si>
  <si>
    <t>23.64.Z </t>
  </si>
  <si>
    <t>Produkcja zaprawy murarskiej </t>
  </si>
  <si>
    <t>23.65.Z </t>
  </si>
  <si>
    <t>Produkcja cementu wzmocnionego włóknem </t>
  </si>
  <si>
    <t>23.69.Z </t>
  </si>
  <si>
    <t>Produkcja pozostałych wyrobów z betonu, gipsu i cementu </t>
  </si>
  <si>
    <t>23.70.Z </t>
  </si>
  <si>
    <r>
      <t>Cięcie, formowanie i wykańczanie kamienia</t>
    </r>
    <r>
      <rPr>
        <sz val="10"/>
        <color indexed="8"/>
        <rFont val="Tahoma"/>
        <family val="2"/>
        <charset val="238"/>
      </rPr>
      <t> </t>
    </r>
  </si>
  <si>
    <t>23.91.Z </t>
  </si>
  <si>
    <t>Produkcja wyrobów ściernych </t>
  </si>
  <si>
    <t>23.99.Z </t>
  </si>
  <si>
    <t>Produkcja pozostałych wyrobów z mineralnych surowców niemetalicznych, gdzie indziej niesklasyfikowana </t>
  </si>
  <si>
    <t>24.10.Z </t>
  </si>
  <si>
    <r>
      <t>Produkcja surówki, żelazostopów, żeliwa i stali oraz wyrobów hutniczych</t>
    </r>
    <r>
      <rPr>
        <sz val="10"/>
        <color indexed="8"/>
        <rFont val="Tahoma"/>
        <family val="2"/>
        <charset val="238"/>
      </rPr>
      <t> </t>
    </r>
  </si>
  <si>
    <t>24.20.Z </t>
  </si>
  <si>
    <r>
      <t>Produkcja rur, przewodów, kształtowników zamkniętych i łączników, ze stali</t>
    </r>
    <r>
      <rPr>
        <sz val="10"/>
        <color indexed="8"/>
        <rFont val="Tahoma"/>
        <family val="2"/>
        <charset val="238"/>
      </rPr>
      <t> </t>
    </r>
  </si>
  <si>
    <t>24.31.Z </t>
  </si>
  <si>
    <t>Produkcja prętów ciągnionych na zimno </t>
  </si>
  <si>
    <t>24.32.Z </t>
  </si>
  <si>
    <t>Produkcja wyrobów płaskich walcowanych na zimno </t>
  </si>
  <si>
    <t>24.33.Z </t>
  </si>
  <si>
    <t>Produkcja wyrobów formowanych na zimno </t>
  </si>
  <si>
    <t>24.34.Z </t>
  </si>
  <si>
    <t>Produkcja drutu </t>
  </si>
  <si>
    <t>24.41.Z </t>
  </si>
  <si>
    <t>Produkcja metali szlachetnych </t>
  </si>
  <si>
    <t>24.42.A </t>
  </si>
  <si>
    <t>Produkcja aluminium hutniczego </t>
  </si>
  <si>
    <t>24.42.B </t>
  </si>
  <si>
    <t>Produkcja wyrobów z aluminium i stopów aluminium </t>
  </si>
  <si>
    <t>24.43.Z </t>
  </si>
  <si>
    <t>Produkcja ołowiu, cynku i cyny </t>
  </si>
  <si>
    <t>24.44.Z </t>
  </si>
  <si>
    <t>Produkcja miedzi </t>
  </si>
  <si>
    <t>24.45.Z </t>
  </si>
  <si>
    <t>Produkcja pozostałych metali nieżelaznych </t>
  </si>
  <si>
    <t>24.46.Z </t>
  </si>
  <si>
    <t>Wytwarzanie paliw jądrowych </t>
  </si>
  <si>
    <t>24.51.Z </t>
  </si>
  <si>
    <t>Odlewnictwo żeliwa </t>
  </si>
  <si>
    <t>24.52.Z </t>
  </si>
  <si>
    <t>Odlewnictwo staliwa </t>
  </si>
  <si>
    <t>24.53.Z </t>
  </si>
  <si>
    <t>Odlewnictwo metali lekkich </t>
  </si>
  <si>
    <t>24.54.A </t>
  </si>
  <si>
    <t>Odlewnictwo miedzi i stopów miedzi </t>
  </si>
  <si>
    <t>24.54.B </t>
  </si>
  <si>
    <t>Odlewnictwo pozostałych metali nieżelaznych, gdzie indziej niesklasyfikowane </t>
  </si>
  <si>
    <t>25.11.Z </t>
  </si>
  <si>
    <t>Produkcja konstrukcji metalowych i ich części </t>
  </si>
  <si>
    <t>25.12.Z </t>
  </si>
  <si>
    <t>Produkcja metalowych elementów stolarki budowlanej </t>
  </si>
  <si>
    <t>25.21.Z </t>
  </si>
  <si>
    <t>Produkcja grzejników i kotłów centralnego ogrzewania </t>
  </si>
  <si>
    <t>25.29.Z </t>
  </si>
  <si>
    <t>Produkcja pozostałych zbiorników, cystern i pojemników metalowych </t>
  </si>
  <si>
    <t>25.30.Z </t>
  </si>
  <si>
    <r>
      <t>Produkcja wytwornic pary, z wyłączeniem kotłów do centralnego ogrzewania gorącą wodą</t>
    </r>
    <r>
      <rPr>
        <sz val="10"/>
        <color indexed="8"/>
        <rFont val="Tahoma"/>
        <family val="2"/>
        <charset val="238"/>
      </rPr>
      <t> </t>
    </r>
  </si>
  <si>
    <t>25.40.Z </t>
  </si>
  <si>
    <t>Produkcja broni i amunicji </t>
  </si>
  <si>
    <t>25.50.Z </t>
  </si>
  <si>
    <t>Kucie, prasowanie, wytłaczanie i walcowanie metali; metalurgia proszków </t>
  </si>
  <si>
    <t>25.61.Z </t>
  </si>
  <si>
    <t>Obróbka metali i nakładanie powłok na metale </t>
  </si>
  <si>
    <t>25.62.Z </t>
  </si>
  <si>
    <t>Obróbka mechaniczna elementów metalowych </t>
  </si>
  <si>
    <t>25.71.Z </t>
  </si>
  <si>
    <t>Produkcja wyrobów nożowniczych i sztućców </t>
  </si>
  <si>
    <t>25.72.Z </t>
  </si>
  <si>
    <t>Produkcja zamków i zawiasów </t>
  </si>
  <si>
    <t>25.73.Z </t>
  </si>
  <si>
    <t>Produkcja narzędzi </t>
  </si>
  <si>
    <t>25.91.Z </t>
  </si>
  <si>
    <t>Produkcja pojemników metalowych </t>
  </si>
  <si>
    <t>25.92.Z </t>
  </si>
  <si>
    <t>Produkcja opakowań z metali </t>
  </si>
  <si>
    <t>25.93.Z </t>
  </si>
  <si>
    <t>Produkcja wyrobów z drutu, łańcuchów i sprężyn </t>
  </si>
  <si>
    <t>25.94.Z </t>
  </si>
  <si>
    <t>Produkcja złączy i śrub </t>
  </si>
  <si>
    <t>25.99.Z </t>
  </si>
  <si>
    <t>Produkcja pozostałych gotowych wyrobów metalowych, gdzie indziej niesklasyfikowana </t>
  </si>
  <si>
    <t>26.11.Z </t>
  </si>
  <si>
    <t>Produkcja elementów elektronicznych </t>
  </si>
  <si>
    <t>26.12.Z </t>
  </si>
  <si>
    <t>Produkcja elektronicznych obwodów drukowanych </t>
  </si>
  <si>
    <t>26.20.Z </t>
  </si>
  <si>
    <r>
      <t>Produkcja komputerów i urządzeń peryferyjnych</t>
    </r>
    <r>
      <rPr>
        <sz val="10"/>
        <color indexed="8"/>
        <rFont val="Tahoma"/>
        <family val="2"/>
        <charset val="238"/>
      </rPr>
      <t> </t>
    </r>
  </si>
  <si>
    <t>26.30.Z </t>
  </si>
  <si>
    <r>
      <t>Produkcja sprzętu (tele)komunikacyjnego</t>
    </r>
    <r>
      <rPr>
        <sz val="10"/>
        <color indexed="8"/>
        <rFont val="Tahoma"/>
        <family val="2"/>
        <charset val="238"/>
      </rPr>
      <t> </t>
    </r>
  </si>
  <si>
    <t>26.40.Z </t>
  </si>
  <si>
    <r>
      <t>Produkcja elektronicznego sprzętu powszechnego użytku</t>
    </r>
    <r>
      <rPr>
        <sz val="10"/>
        <color indexed="8"/>
        <rFont val="Tahoma"/>
        <family val="2"/>
        <charset val="238"/>
      </rPr>
      <t> </t>
    </r>
  </si>
  <si>
    <t>26.51.Z </t>
  </si>
  <si>
    <t>Produkcja instrumentów i przyrządów pomiarowych, kontrolnych i nawigacyjnych </t>
  </si>
  <si>
    <t>26.52.Z </t>
  </si>
  <si>
    <t>Produkcja zegarków i zegarów </t>
  </si>
  <si>
    <t>26.60.Z </t>
  </si>
  <si>
    <r>
      <t>Produkcja urządzeń napromieniowujących, sprzętu elektromedycznego i elektroterapeutycznego</t>
    </r>
    <r>
      <rPr>
        <sz val="10"/>
        <color indexed="8"/>
        <rFont val="Tahoma"/>
        <family val="2"/>
        <charset val="238"/>
      </rPr>
      <t> </t>
    </r>
  </si>
  <si>
    <t>26.70.Z </t>
  </si>
  <si>
    <r>
      <t>Produkcja instrumentów optycznych i sprzętu fotograficznego</t>
    </r>
    <r>
      <rPr>
        <sz val="10"/>
        <color indexed="8"/>
        <rFont val="Tahoma"/>
        <family val="2"/>
        <charset val="238"/>
      </rPr>
      <t> </t>
    </r>
  </si>
  <si>
    <t>26.80.Z </t>
  </si>
  <si>
    <r>
      <t>Produkcja magnetycznych i optycznych niezapisanych nośników informacji</t>
    </r>
    <r>
      <rPr>
        <sz val="10"/>
        <color indexed="8"/>
        <rFont val="Tahoma"/>
        <family val="2"/>
        <charset val="238"/>
      </rPr>
      <t> </t>
    </r>
  </si>
  <si>
    <t>27.11.Z </t>
  </si>
  <si>
    <t>Produkcja elektrycznych silników, prądnic i transformatorów </t>
  </si>
  <si>
    <t>27.12.Z </t>
  </si>
  <si>
    <t>Produkcja aparatury rozdzielczej i sterowniczej energii elektrycznej </t>
  </si>
  <si>
    <t>27.20.Z </t>
  </si>
  <si>
    <r>
      <t>Produkcja baterii i akumulatorów</t>
    </r>
    <r>
      <rPr>
        <sz val="10"/>
        <color indexed="8"/>
        <rFont val="Tahoma"/>
        <family val="2"/>
        <charset val="238"/>
      </rPr>
      <t> </t>
    </r>
  </si>
  <si>
    <t>27.31.Z </t>
  </si>
  <si>
    <t>Produkcja kabli światłowodowych </t>
  </si>
  <si>
    <t>27.32.Z </t>
  </si>
  <si>
    <t>Produkcja pozostałych elektronicznych i elektrycznych przewodów i kabli </t>
  </si>
  <si>
    <t>27.33.Z </t>
  </si>
  <si>
    <t>Produkcja sprzętu instalacyjnego </t>
  </si>
  <si>
    <t>27.40.Z </t>
  </si>
  <si>
    <r>
      <t>Produkcja elektrycznego sprzętu oświetleniowego</t>
    </r>
    <r>
      <rPr>
        <sz val="10"/>
        <color indexed="8"/>
        <rFont val="Tahoma"/>
        <family val="2"/>
        <charset val="238"/>
      </rPr>
      <t> </t>
    </r>
  </si>
  <si>
    <t>27.51.Z </t>
  </si>
  <si>
    <t>Produkcja elektrycznego sprzętu gospodarstwa domowego </t>
  </si>
  <si>
    <t>27.52.Z </t>
  </si>
  <si>
    <t>Produkcja nieelektrycznego sprzętu gospodarstwa domowego </t>
  </si>
  <si>
    <t>27.90.Z </t>
  </si>
  <si>
    <r>
      <t>Produkcja pozostałego sprzętu elektrycznego</t>
    </r>
    <r>
      <rPr>
        <sz val="10"/>
        <color indexed="8"/>
        <rFont val="Tahoma"/>
        <family val="2"/>
        <charset val="238"/>
      </rPr>
      <t> </t>
    </r>
  </si>
  <si>
    <t>28.11.Z </t>
  </si>
  <si>
    <t>Produkcja silników i turbin, z wyłączeniem silników lotniczych, samochodowych i motocyklowych </t>
  </si>
  <si>
    <t>28.12.Z </t>
  </si>
  <si>
    <t>Produkcja sprzętu i wyposażenia do napędu hydraulicznego i pneumatycznego </t>
  </si>
  <si>
    <t>28.13.Z </t>
  </si>
  <si>
    <t>Produkcja pozostałych pomp i sprężarek </t>
  </si>
  <si>
    <t>28.14.Z </t>
  </si>
  <si>
    <t>Produkcja pozostałych kurków i zaworów </t>
  </si>
  <si>
    <t>28.15.Z </t>
  </si>
  <si>
    <t>Produkcja łożysk, kół zębatych, przekładni zębatych i elementów napędowych </t>
  </si>
  <si>
    <t>28.21.Z </t>
  </si>
  <si>
    <t>Produkcja pieców, palenisk i palników piecowych </t>
  </si>
  <si>
    <t>28.22.Z </t>
  </si>
  <si>
    <t>Produkcja urządzeń dźwigowych i chwytaków </t>
  </si>
  <si>
    <t>28.23.Z </t>
  </si>
  <si>
    <t>Produkcja maszyn i sprzętu biurowego, z wyłączeniem komputerów i urządzeń peryferyjnych </t>
  </si>
  <si>
    <t>28.24.Z </t>
  </si>
  <si>
    <t>Produkcja narzędzi ręcznych mechanicznych </t>
  </si>
  <si>
    <t>28.25.Z </t>
  </si>
  <si>
    <t>Produkcja przemysłowych urządzeń chłodniczych i wentylacyjnych </t>
  </si>
  <si>
    <t>28.29.Z </t>
  </si>
  <si>
    <t>Produkcja pozostałych maszyn ogólnego przeznaczenia, gdzie indziej niesklasyfikowana </t>
  </si>
  <si>
    <t>28.30.Z </t>
  </si>
  <si>
    <r>
      <t>Produkcja maszyn dla rolnictwa i leśnictwa</t>
    </r>
    <r>
      <rPr>
        <sz val="10"/>
        <color indexed="8"/>
        <rFont val="Tahoma"/>
        <family val="2"/>
        <charset val="238"/>
      </rPr>
      <t> </t>
    </r>
  </si>
  <si>
    <t>28.41.Z </t>
  </si>
  <si>
    <t>Produkcja maszyn do obróbki metalu </t>
  </si>
  <si>
    <t>28.49.Z </t>
  </si>
  <si>
    <t>Produkcja pozostałych narzędzi mechanicznych </t>
  </si>
  <si>
    <t>28.91.Z </t>
  </si>
  <si>
    <t>Produkcja maszyn dla metalurgii </t>
  </si>
  <si>
    <t>28.92.Z </t>
  </si>
  <si>
    <t>Produkcja maszyn dla górnictwa i do wydobywania oraz budownictwa </t>
  </si>
  <si>
    <t>28.93.Z </t>
  </si>
  <si>
    <t>Produkcja maszyn stosowanych w przetwórstwie żywności, tytoniu i produkcji napojów </t>
  </si>
  <si>
    <t>28.94.Z </t>
  </si>
  <si>
    <t>Produkcja maszyn dla przemysłu tekstylnego, odzieżowego i skórzanego </t>
  </si>
  <si>
    <t>28.95.Z </t>
  </si>
  <si>
    <t>Produkcja maszyn dla przemysłu papierniczego </t>
  </si>
  <si>
    <t>28.96.Z </t>
  </si>
  <si>
    <t>Produkcja maszyn do obróbki gumy lub tworzyw sztucznych oraz wytwarzania wyrobów z tych materiałów </t>
  </si>
  <si>
    <t>28.99.Z </t>
  </si>
  <si>
    <t>Produkcja pozostałych maszyn specjalnego przeznaczenia, gdzie indziej niesklasyfikowana </t>
  </si>
  <si>
    <t>29.10.A </t>
  </si>
  <si>
    <t>Produkcja silników do pojazdów samochodowych (z wyłączeniem motocykli) oraz do ciągników rolniczych </t>
  </si>
  <si>
    <t>29.10.B </t>
  </si>
  <si>
    <t>Produkcja samochodów osobowych </t>
  </si>
  <si>
    <t>29.10.C </t>
  </si>
  <si>
    <t>Produkcja autobusów </t>
  </si>
  <si>
    <t>29.10.D </t>
  </si>
  <si>
    <t>Produkcja pojazdów samochodowych przeznaczonych do przewozu towarów </t>
  </si>
  <si>
    <t>29.10.E </t>
  </si>
  <si>
    <t>Produkcja pozostałych pojazdów samochodowych, z wyłączeniem motocykli </t>
  </si>
  <si>
    <t>29.20.Z </t>
  </si>
  <si>
    <r>
      <t>Produkcja nadwozi do pojazdów silnikowych; produkcja przyczep i naczep</t>
    </r>
    <r>
      <rPr>
        <sz val="10"/>
        <color indexed="8"/>
        <rFont val="Tahoma"/>
        <family val="2"/>
        <charset val="238"/>
      </rPr>
      <t> </t>
    </r>
  </si>
  <si>
    <t>29.31.Z </t>
  </si>
  <si>
    <t>Produkcja wyposażenia elektrycznego i elektronicznego do pojazdów silnikowych </t>
  </si>
  <si>
    <t>29.32.Z </t>
  </si>
  <si>
    <t>Produkcja pozostałych części i akcesoriów do pojazdów silnikowych, z wyłączeniem motocykli </t>
  </si>
  <si>
    <t>30.11.Z </t>
  </si>
  <si>
    <t>Produkcja statków i konstrukcji pływających </t>
  </si>
  <si>
    <t>30.12.Z </t>
  </si>
  <si>
    <t>Produkcja łodzi wycieczkowych i sportowych </t>
  </si>
  <si>
    <t>30.20.Z </t>
  </si>
  <si>
    <r>
      <t>Produkcja lokomotyw kolejowych oraz taboru szynowego</t>
    </r>
    <r>
      <rPr>
        <sz val="10"/>
        <color indexed="8"/>
        <rFont val="Tahoma"/>
        <family val="2"/>
        <charset val="238"/>
      </rPr>
      <t> </t>
    </r>
  </si>
  <si>
    <t>30.30.Z </t>
  </si>
  <si>
    <r>
      <t>Produkcja statków powietrznych, statków kosmicznych i podobnych maszyn</t>
    </r>
    <r>
      <rPr>
        <sz val="10"/>
        <color indexed="8"/>
        <rFont val="Tahoma"/>
        <family val="2"/>
        <charset val="238"/>
      </rPr>
      <t> </t>
    </r>
  </si>
  <si>
    <t>30.40.Z </t>
  </si>
  <si>
    <r>
      <t>Produkcja wojskowych pojazdów bojowych</t>
    </r>
    <r>
      <rPr>
        <sz val="10"/>
        <color indexed="8"/>
        <rFont val="Tahoma"/>
        <family val="2"/>
        <charset val="238"/>
      </rPr>
      <t> </t>
    </r>
  </si>
  <si>
    <t>30.91.Z </t>
  </si>
  <si>
    <t>Produkcja motocykli </t>
  </si>
  <si>
    <t>30.92.Z </t>
  </si>
  <si>
    <t>Produkcja rowerów i wózków inwalidzkich </t>
  </si>
  <si>
    <t>30.99.Z </t>
  </si>
  <si>
    <t>Produkcja pozostałego sprzętu transportowego, gdzie indziej niesklasyfikowana </t>
  </si>
  <si>
    <t>31.01.Z </t>
  </si>
  <si>
    <t>Produkcja mebli biurowych i sklepowych </t>
  </si>
  <si>
    <t>31.02.Z </t>
  </si>
  <si>
    <t>Produkcja mebli kuchennych </t>
  </si>
  <si>
    <t>31.03.Z </t>
  </si>
  <si>
    <t>Produkcja materaców </t>
  </si>
  <si>
    <t>31.09.Z </t>
  </si>
  <si>
    <t>Produkcja pozostałych mebli </t>
  </si>
  <si>
    <t>32.11.Z </t>
  </si>
  <si>
    <t>Produkcja monet </t>
  </si>
  <si>
    <t>32.12.Z </t>
  </si>
  <si>
    <t>Produkcja wyrobów jubilerskich i podobnych </t>
  </si>
  <si>
    <t>32.13.Z </t>
  </si>
  <si>
    <t>Produkcja sztucznej biżuterii i wyrobów podobnych </t>
  </si>
  <si>
    <t>32.20.Z </t>
  </si>
  <si>
    <r>
      <t>Produkcja instrumentów muzycznych</t>
    </r>
    <r>
      <rPr>
        <sz val="10"/>
        <color indexed="8"/>
        <rFont val="Tahoma"/>
        <family val="2"/>
        <charset val="238"/>
      </rPr>
      <t> </t>
    </r>
  </si>
  <si>
    <t>32.30.Z </t>
  </si>
  <si>
    <r>
      <t>Produkcja sprzętu sportowego</t>
    </r>
    <r>
      <rPr>
        <sz val="10"/>
        <color indexed="8"/>
        <rFont val="Tahoma"/>
        <family val="2"/>
        <charset val="238"/>
      </rPr>
      <t> </t>
    </r>
  </si>
  <si>
    <t>32.40.Z </t>
  </si>
  <si>
    <r>
      <t>Produkcja gier i zabawek</t>
    </r>
    <r>
      <rPr>
        <sz val="10"/>
        <color indexed="8"/>
        <rFont val="Tahoma"/>
        <family val="2"/>
        <charset val="238"/>
      </rPr>
      <t> </t>
    </r>
  </si>
  <si>
    <t>32.50.Z </t>
  </si>
  <si>
    <r>
      <t>Produkcja urządzeń, instrumentów oraz wyrobów medycznych, włączając dentystyczne</t>
    </r>
    <r>
      <rPr>
        <sz val="10"/>
        <color indexed="8"/>
        <rFont val="Tahoma"/>
        <family val="2"/>
        <charset val="238"/>
      </rPr>
      <t> </t>
    </r>
  </si>
  <si>
    <t>32.91.Z </t>
  </si>
  <si>
    <t>Produkcja mioteł, szczotek i pędzli </t>
  </si>
  <si>
    <t>32.99.Z </t>
  </si>
  <si>
    <t>Produkcja pozostałych wyrobów, gdzie indziej niesklasyfikowana </t>
  </si>
  <si>
    <t>33.11.Z </t>
  </si>
  <si>
    <t>Naprawa i konserwacja metalowych wyrobów gotowych </t>
  </si>
  <si>
    <t>33.12.Z </t>
  </si>
  <si>
    <t>Naprawa i konserwacja maszyn </t>
  </si>
  <si>
    <t>33.13.Z </t>
  </si>
  <si>
    <t>Naprawa i konserwacja urządzeń elektronicznych i optycznych </t>
  </si>
  <si>
    <t>33.14.Z </t>
  </si>
  <si>
    <t>Naprawa i konserwacja urządzeń elektrycznych </t>
  </si>
  <si>
    <t>33.15.Z </t>
  </si>
  <si>
    <t>Naprawa i konserwacja statków i łodzi </t>
  </si>
  <si>
    <t>33.16.Z </t>
  </si>
  <si>
    <t>Naprawa i konserwacja statków powietrznych i statków kosmicznych </t>
  </si>
  <si>
    <t>33.17.Z </t>
  </si>
  <si>
    <t>Naprawa i konserwacja pozostałego sprzętu transportowego </t>
  </si>
  <si>
    <t>33.19.Z </t>
  </si>
  <si>
    <t>Naprawa i konserwacja pozostałego sprzętu i wyposażenia </t>
  </si>
  <si>
    <t>33.20.Z </t>
  </si>
  <si>
    <r>
      <t>Instalowanie maszyn przemysłowych, sprzętu i wyposażenia</t>
    </r>
    <r>
      <rPr>
        <sz val="10"/>
        <color indexed="8"/>
        <rFont val="Tahoma"/>
        <family val="2"/>
        <charset val="238"/>
      </rPr>
      <t> </t>
    </r>
  </si>
  <si>
    <t>35.11.Z </t>
  </si>
  <si>
    <t>Wytwarzanie energii elektrycznej </t>
  </si>
  <si>
    <t>35.12.Z </t>
  </si>
  <si>
    <t>Przesyłanie energii elektrycznej </t>
  </si>
  <si>
    <t>35.13.Z </t>
  </si>
  <si>
    <t>Dystrybucja energii elektrycznej </t>
  </si>
  <si>
    <t>35.14.Z </t>
  </si>
  <si>
    <t>Handel energią elektryczną </t>
  </si>
  <si>
    <t>35.21.Z </t>
  </si>
  <si>
    <t>Wytwarzanie paliw gazowych </t>
  </si>
  <si>
    <t>35.22.Z </t>
  </si>
  <si>
    <t>Dystrybucja paliw gazowych w systemie sieciowym </t>
  </si>
  <si>
    <t>35.23.Z </t>
  </si>
  <si>
    <t>Handel paliwami gazowymi w systemie sieciowym </t>
  </si>
  <si>
    <t>35.30.Z </t>
  </si>
  <si>
    <r>
      <t>Wytwarzanie i zaopatrywanie w parę wodną, gorącą wodę i powietrze do układów klimatyzacyjnych</t>
    </r>
    <r>
      <rPr>
        <sz val="10"/>
        <color indexed="8"/>
        <rFont val="Tahoma"/>
        <family val="2"/>
        <charset val="238"/>
      </rPr>
      <t> </t>
    </r>
  </si>
  <si>
    <t>36.00.Z </t>
  </si>
  <si>
    <r>
      <t>POBÓR, UZDATNIANIE I DOSTARCZANIE WODY</t>
    </r>
    <r>
      <rPr>
        <sz val="10"/>
        <color indexed="8"/>
        <rFont val="Tahoma"/>
        <family val="2"/>
        <charset val="238"/>
      </rPr>
      <t> </t>
    </r>
  </si>
  <si>
    <t>37.00.Z </t>
  </si>
  <si>
    <r>
      <t>ODPROWADZANIE I OCZYSZCZANIE ŚCIEKÓW</t>
    </r>
    <r>
      <rPr>
        <sz val="10"/>
        <color indexed="8"/>
        <rFont val="Tahoma"/>
        <family val="2"/>
        <charset val="238"/>
      </rPr>
      <t> </t>
    </r>
  </si>
  <si>
    <t>38.11.Z </t>
  </si>
  <si>
    <t>Zbieranie odpadów innych niż niebezpieczne </t>
  </si>
  <si>
    <t>38.12.Z </t>
  </si>
  <si>
    <t>Zbieranie odpadów niebezpiecznych </t>
  </si>
  <si>
    <t>38.21.Z </t>
  </si>
  <si>
    <t>Obróbka i usuwanie odpadów innych niż niebezpieczne </t>
  </si>
  <si>
    <t>38.22.Z </t>
  </si>
  <si>
    <t>Przetwarzanie i unieszkodliwianie odpadów niebezpiecznych </t>
  </si>
  <si>
    <t>38.31.Z </t>
  </si>
  <si>
    <t>Demontaż wyrobów zużytych </t>
  </si>
  <si>
    <t>38.32.Z </t>
  </si>
  <si>
    <t>Odzysk surowców z materiałów segregowanych </t>
  </si>
  <si>
    <t>39.00.Z </t>
  </si>
  <si>
    <r>
      <t>DZIAŁALNOŚĆ ZWIĄZANA Z REKULTYWACJĄ I POZOSTAŁA DZIAŁALNOŚĆ USŁUGOWA ZWIĄZANA Z GOSPODARKĄ ODPADAMI</t>
    </r>
    <r>
      <rPr>
        <sz val="10"/>
        <color indexed="8"/>
        <rFont val="Tahoma"/>
        <family val="2"/>
        <charset val="238"/>
      </rPr>
      <t> </t>
    </r>
  </si>
  <si>
    <t>41.10.Z </t>
  </si>
  <si>
    <r>
      <t>Realizacja projektów budowlanych związanych ze wznoszeniem budynków</t>
    </r>
    <r>
      <rPr>
        <sz val="10"/>
        <color indexed="8"/>
        <rFont val="Tahoma"/>
        <family val="2"/>
        <charset val="238"/>
      </rPr>
      <t> </t>
    </r>
  </si>
  <si>
    <t>41.20.Z </t>
  </si>
  <si>
    <r>
      <t>Roboty budowlane związane ze wznoszeniem budynków mieszkalnych i niemieszkalnych</t>
    </r>
    <r>
      <rPr>
        <sz val="10"/>
        <color indexed="8"/>
        <rFont val="Tahoma"/>
        <family val="2"/>
        <charset val="238"/>
      </rPr>
      <t> </t>
    </r>
  </si>
  <si>
    <t>42.11.Z </t>
  </si>
  <si>
    <t>Roboty związane z budową dróg i autostrad </t>
  </si>
  <si>
    <t>42.12.Z </t>
  </si>
  <si>
    <t>Roboty związane z budową dróg szynowych i kolei podziemnej </t>
  </si>
  <si>
    <t>42.13.Z </t>
  </si>
  <si>
    <t>Roboty związane z budową mostów i tuneli </t>
  </si>
  <si>
    <t>42.21.Z </t>
  </si>
  <si>
    <t>Roboty związane z budową rurociągów przesyłowych i sieci rozdzielczych </t>
  </si>
  <si>
    <t>42.22.Z </t>
  </si>
  <si>
    <t>Roboty związane z budową linii telekomunikacyjnych i elektroenergetycznych </t>
  </si>
  <si>
    <t>42.91.Z </t>
  </si>
  <si>
    <t>Roboty związane z budową obiektów inżynierii wodnej </t>
  </si>
  <si>
    <t>42.99.Z </t>
  </si>
  <si>
    <t>Roboty związane z budową pozostałych obiektów inżynierii lądowej i wodnej, gdzie indziej niesklasyfikowane </t>
  </si>
  <si>
    <t>43.11.Z </t>
  </si>
  <si>
    <t>Rozbiórka i burzenie obiektów budowlanych </t>
  </si>
  <si>
    <t>43.12.Z </t>
  </si>
  <si>
    <t>Przygotowanie terenu pod budowę </t>
  </si>
  <si>
    <t>43.13.Z </t>
  </si>
  <si>
    <t>Wykonywanie wykopów i wierceń geologiczno-inżynierskich </t>
  </si>
  <si>
    <t>43.21.Z </t>
  </si>
  <si>
    <t>Wykonywanie instalacji elektrycznych </t>
  </si>
  <si>
    <t>43.22.Z </t>
  </si>
  <si>
    <t>Wykonywanie instalacji wodno-kanalizacyjnych, cieplnych, gazowych i klimatyzacyjnych </t>
  </si>
  <si>
    <t>43.29.Z </t>
  </si>
  <si>
    <t>Wykonywanie pozostałych instalacji budowlanych </t>
  </si>
  <si>
    <t>43.31.Z </t>
  </si>
  <si>
    <t>Tynkowanie </t>
  </si>
  <si>
    <t>43.32.Z </t>
  </si>
  <si>
    <t>Zakładanie stolarki budowlanej </t>
  </si>
  <si>
    <t>43.33.Z </t>
  </si>
  <si>
    <t>Posadzkarstwo; tapetowanie i oblicowywanie ścian </t>
  </si>
  <si>
    <t>43.34.Z </t>
  </si>
  <si>
    <t>Malowanie i szklenie </t>
  </si>
  <si>
    <t>43.39.Z </t>
  </si>
  <si>
    <t>Wykonywanie pozostałych robót budowlanych wykończeniowych </t>
  </si>
  <si>
    <t>43.91.Z </t>
  </si>
  <si>
    <t>Wykonywanie konstrukcji i pokryć dachowych </t>
  </si>
  <si>
    <t>43.99.Z </t>
  </si>
  <si>
    <t>Pozostałe specjalistyczne roboty budowlane, gdzie indziej niesklasyfikowane </t>
  </si>
  <si>
    <t>45.11.Z </t>
  </si>
  <si>
    <t>Sprzedaż hurtowa i detaliczna samochodów osobowych i furgonetek </t>
  </si>
  <si>
    <t>45.19.Z </t>
  </si>
  <si>
    <t>Sprzedaż hurtowa i detaliczna pozostałych pojazdów samochodowych, z wyłączeniem motocykli </t>
  </si>
  <si>
    <t>45.20.Z </t>
  </si>
  <si>
    <r>
      <t>Konserwacja i naprawa pojazdów samochodowych, z wyłączeniem motocykli</t>
    </r>
    <r>
      <rPr>
        <sz val="10"/>
        <color indexed="8"/>
        <rFont val="Tahoma"/>
        <family val="2"/>
        <charset val="238"/>
      </rPr>
      <t> </t>
    </r>
  </si>
  <si>
    <t>45.31.Z </t>
  </si>
  <si>
    <t>Sprzedaż hurtowa części i akcesoriów do pojazdów samochodowych, z wyłączeniem motocykli </t>
  </si>
  <si>
    <t>45.32.Z </t>
  </si>
  <si>
    <t>Sprzedaż detaliczna części i akcesoriów do pojazdów samochodowych, z wyłączeniem motocykli </t>
  </si>
  <si>
    <t>45.40.Z </t>
  </si>
  <si>
    <r>
      <t>Sprzedaż hurtowa i detaliczna motocykli, ich naprawa i konserwacja oraz sprzedaż hurtowa i detaliczna części i akcesoriów do nich</t>
    </r>
    <r>
      <rPr>
        <sz val="10"/>
        <color indexed="8"/>
        <rFont val="Tahoma"/>
        <family val="2"/>
        <charset val="238"/>
      </rPr>
      <t> </t>
    </r>
  </si>
  <si>
    <t>46.11.Z </t>
  </si>
  <si>
    <t>Działalność agentów zajmujących się sprzedażą płodów rolnych, żywych zwierząt, surowców dla przemysłu tekstylnego i półproduktów </t>
  </si>
  <si>
    <t>46.12.Z </t>
  </si>
  <si>
    <t>Działalność agentów zajmujących się sprzedażą paliw, rud, metali i chemikaliów przemysłowych </t>
  </si>
  <si>
    <t>46.13.Z </t>
  </si>
  <si>
    <t>Działalność agentów zajmujących się sprzedażą drewna i materiałów budowlanych </t>
  </si>
  <si>
    <t>46.14.Z </t>
  </si>
  <si>
    <t>Działalność agentów zajmujących się sprzedażą maszyn, urządzeń przemysłowych, statków i samolotów </t>
  </si>
  <si>
    <t>46.15.Z </t>
  </si>
  <si>
    <t>Działalność agentów zajmujących się sprzedażą mebli, artykułów gospodarstwa domowego i drobnych wyrobów metalowych </t>
  </si>
  <si>
    <t>46.16.Z </t>
  </si>
  <si>
    <t>Działalność agentów zajmujących się sprzedażą wyrobów tekstylnych, odzieży, wyrobów futrzarskich, obuwia i artykułów skórzanych </t>
  </si>
  <si>
    <t>46.17.Z </t>
  </si>
  <si>
    <t>Działalność agentów zajmujących się sprzedażą żywności, napojów i wyrobów tytoniowych </t>
  </si>
  <si>
    <t>46.18.Z </t>
  </si>
  <si>
    <t>Działalność agentów specjalizujących się w sprzedaży pozostałych określonych towarów </t>
  </si>
  <si>
    <t>46.19.Z </t>
  </si>
  <si>
    <t>Działalność agentów zajmujących się sprzedażą towarów różnego rodzaju </t>
  </si>
  <si>
    <t>46.21.Z </t>
  </si>
  <si>
    <t>Sprzedaż hurtowa zboża, nieprzetworzonego tytoniu, nasion i pasz dla zwierząt </t>
  </si>
  <si>
    <t>46.22.Z </t>
  </si>
  <si>
    <t>Sprzedaż hurtowa kwiatów i roślin </t>
  </si>
  <si>
    <t>46.23.Z </t>
  </si>
  <si>
    <t>Sprzedaż hurtowa żywych zwierząt </t>
  </si>
  <si>
    <t>46.24.Z </t>
  </si>
  <si>
    <t>Sprzedaż hurtowa skór </t>
  </si>
  <si>
    <t>46.31.Z </t>
  </si>
  <si>
    <t>Sprzedaż hurtowa owoców i warzyw </t>
  </si>
  <si>
    <t>46.32.Z </t>
  </si>
  <si>
    <t>Sprzedaż hurtowa mięsa i wyrobów z mięsa </t>
  </si>
  <si>
    <t>46.33.Z </t>
  </si>
  <si>
    <t>Sprzedaż hurtowa mleka, wyrobów mleczarskich, jaj, olejów i tłuszczów jadalnych </t>
  </si>
  <si>
    <t>46.34.A </t>
  </si>
  <si>
    <t>Sprzedaż hurtowa napojów alkoholowych </t>
  </si>
  <si>
    <t>46.34.B </t>
  </si>
  <si>
    <t>Sprzedaż hurtowa napojów bezalkoholowych </t>
  </si>
  <si>
    <t>46.35.Z </t>
  </si>
  <si>
    <t>Sprzedaż hurtowa wyrobów tytoniowych </t>
  </si>
  <si>
    <t>46.36.Z </t>
  </si>
  <si>
    <t>Sprzedaż hurtowa cukru, czekolady, wyrobów cukierniczych i piekarskich </t>
  </si>
  <si>
    <t>46.37.Z </t>
  </si>
  <si>
    <t>Sprzedaż hurtowa herbaty, kawy, kakao i przypraw </t>
  </si>
  <si>
    <t>46.38.Z </t>
  </si>
  <si>
    <t>Sprzedaż hurtowa pozostałej żywności, włączając ryby, skorupiaki i mięczaki </t>
  </si>
  <si>
    <t>46.39.Z </t>
  </si>
  <si>
    <t>Sprzedaż hurtowa niewyspecjalizowana żywności, napojów i wyrobów tytoniowych </t>
  </si>
  <si>
    <t>46.41.Z </t>
  </si>
  <si>
    <t>Sprzedaż hurtowa wyrobów tekstylnych </t>
  </si>
  <si>
    <t>46.42.Z </t>
  </si>
  <si>
    <t>Sprzedaż hurtowa odzieży i obuwia </t>
  </si>
  <si>
    <t>46.43.Z </t>
  </si>
  <si>
    <t>Sprzedaż hurtowa elektrycznych artykułów użytku domowego </t>
  </si>
  <si>
    <t>46.44.Z </t>
  </si>
  <si>
    <t>Sprzedaż hurtowa wyrobów porcelanowych, ceramicznych i szklanych oraz środków czyszczących </t>
  </si>
  <si>
    <t>46.45.Z </t>
  </si>
  <si>
    <t>Sprzedaż hurtowa perfum i kosmetyków </t>
  </si>
  <si>
    <t>46.46.Z </t>
  </si>
  <si>
    <t>Sprzedaż hurtowa wyrobów farmaceutycznych i medycznych </t>
  </si>
  <si>
    <t>46.47.Z </t>
  </si>
  <si>
    <t>Sprzedaż hurtowa mebli, dywanów i sprzętu oświetleniowego </t>
  </si>
  <si>
    <t>46.48.Z </t>
  </si>
  <si>
    <t>Sprzedaż hurtowa zegarków, zegarów i biżuterii </t>
  </si>
  <si>
    <t>46.49.Z </t>
  </si>
  <si>
    <t>Sprzedaż hurtowa pozostałych artykułów użytku domowego </t>
  </si>
  <si>
    <t>46.51.Z </t>
  </si>
  <si>
    <t>Sprzedaż hurtowa komputerów, urządzeń peryferyjnych i oprogramowania </t>
  </si>
  <si>
    <t>46.52.Z </t>
  </si>
  <si>
    <t>Sprzedaż hurtowa sprzętu elektronicznego i telekomunikacyjnego oraz części do niego </t>
  </si>
  <si>
    <t>46.61.Z </t>
  </si>
  <si>
    <t>Sprzedaż hurtowa maszyn i urządzeń rolniczych oraz dodatkowego wyposażenia </t>
  </si>
  <si>
    <t>46.62.Z </t>
  </si>
  <si>
    <t>Sprzedaż hurtowa obrabiarek </t>
  </si>
  <si>
    <t>46.63.Z </t>
  </si>
  <si>
    <t>Sprzedaż hurtowa maszyn wykorzystywanych w górnictwie, budownictwie oraz inżynierii lądowej i wodnej </t>
  </si>
  <si>
    <t>46.64.Z </t>
  </si>
  <si>
    <t>Sprzedaż hurtowa maszyn dla przemysłu tekstylnego oraz maszyn do szycia i maszyn dziewiarskich </t>
  </si>
  <si>
    <t>46.65.Z </t>
  </si>
  <si>
    <t>Sprzedaż hurtowa mebli biurowych </t>
  </si>
  <si>
    <t>46.66.Z </t>
  </si>
  <si>
    <t>Sprzedaż hurtowa pozostałych maszyn i urządzeń biurowych </t>
  </si>
  <si>
    <t>46.69.Z </t>
  </si>
  <si>
    <t>Sprzedaż hurtowa pozostałych maszyn i urządzeń </t>
  </si>
  <si>
    <t>46.71.Z </t>
  </si>
  <si>
    <t>Sprzedaż hurtowa paliw i produktów pochodnych </t>
  </si>
  <si>
    <t>46.72.Z </t>
  </si>
  <si>
    <t>Sprzedaż hurtowa metali i rud metali </t>
  </si>
  <si>
    <t>46.73.Z </t>
  </si>
  <si>
    <t>Sprzedaż hurtowa drewna, materiałów budowlanych i wyposażenia sanitarnego </t>
  </si>
  <si>
    <t>46.74.Z </t>
  </si>
  <si>
    <t>Sprzedaż hurtowa wyrobów metalowych oraz sprzętu i dodatkowego wyposażenia hydraulicznego i grzejnego </t>
  </si>
  <si>
    <t>46.75.Z </t>
  </si>
  <si>
    <t>Sprzedaż hurtowa wyrobów chemicznych </t>
  </si>
  <si>
    <t>46.76.Z </t>
  </si>
  <si>
    <t>Sprzedaż hurtowa pozostałych półproduktów </t>
  </si>
  <si>
    <t>46.77.Z </t>
  </si>
  <si>
    <t>Sprzedaż hurtowa odpadów i złomu </t>
  </si>
  <si>
    <t>46.90.Z </t>
  </si>
  <si>
    <r>
      <t>Sprzedaż hurtowa niewyspecjalizowana</t>
    </r>
    <r>
      <rPr>
        <sz val="10"/>
        <color indexed="8"/>
        <rFont val="Tahoma"/>
        <family val="2"/>
        <charset val="238"/>
      </rPr>
      <t> </t>
    </r>
  </si>
  <si>
    <t>47.11.Z </t>
  </si>
  <si>
    <t>Sprzedaż detaliczna prowadzona w niewyspecjalizowanych sklepach z przewagą żywności, napojów i wyrobów tytoniowych </t>
  </si>
  <si>
    <t>47.19.Z </t>
  </si>
  <si>
    <t>Pozostała sprzedaż detaliczna prowadzona w niewyspecjalizowanych sklepach </t>
  </si>
  <si>
    <t>47.21.Z </t>
  </si>
  <si>
    <t>Sprzedaż detaliczna owoców i warzyw prowadzona w wyspecjalizowanych sklepach </t>
  </si>
  <si>
    <t>47.22.Z </t>
  </si>
  <si>
    <t>Sprzedaż detaliczna mięsa i wyrobów z mięsa prowadzona w wyspecjalizowanych sklepach </t>
  </si>
  <si>
    <t>47.23.Z </t>
  </si>
  <si>
    <t>Sprzedaż detaliczna ryb, skorupiaków i mięczaków prowadzona w wyspecjalizowanych sklepach </t>
  </si>
  <si>
    <t>47.24.Z </t>
  </si>
  <si>
    <t>Sprzedaż detaliczna pieczywa, ciast, wyrobów ciastkarskich i cukierniczych prowadzona w wyspecjalizowanych sklepach </t>
  </si>
  <si>
    <t>47.25.Z </t>
  </si>
  <si>
    <t>Sprzedaż detaliczna napojów alkoholowych i bezalkoholowych prowadzona w wyspecjalizowanych sklepach </t>
  </si>
  <si>
    <t>47.26.Z </t>
  </si>
  <si>
    <t>Sprzedaż detaliczna wyrobów tytoniowych prowadzona w wyspecjalizowanych sklepach </t>
  </si>
  <si>
    <t>47.29.Z </t>
  </si>
  <si>
    <t>Sprzedaż detaliczna pozostałej żywności prowadzona w wyspecjalizowanych sklepach </t>
  </si>
  <si>
    <t>47.30.Z </t>
  </si>
  <si>
    <r>
      <t>Sprzedaż detaliczna paliw do pojazdów silnikowych na stacjach paliw</t>
    </r>
    <r>
      <rPr>
        <sz val="10"/>
        <color indexed="8"/>
        <rFont val="Tahoma"/>
        <family val="2"/>
        <charset val="238"/>
      </rPr>
      <t> </t>
    </r>
  </si>
  <si>
    <t>47.41.Z </t>
  </si>
  <si>
    <t>Sprzedaż detaliczna komputerów, urządzeń peryferyjnych i oprogramowania prowadzona w wyspecjalizowanych sklepach </t>
  </si>
  <si>
    <t>47.42.Z </t>
  </si>
  <si>
    <t>Sprzedaż detaliczna sprzętu telekomunikacyjnego prowadzona w wyspecjalizowanych sklepach </t>
  </si>
  <si>
    <t>47.43.Z </t>
  </si>
  <si>
    <t>Sprzedaż detaliczna sprzętu audiowizualnego prowadzona w wyspecjalizowanych sklepach </t>
  </si>
  <si>
    <t>47.51.Z </t>
  </si>
  <si>
    <t>Sprzedaż detaliczna wyrobów tekstylnych prowadzona w wyspecjalizowanych sklepach </t>
  </si>
  <si>
    <t>47.52.Z </t>
  </si>
  <si>
    <t>Sprzedaż detaliczna drobnych wyrobów metalowych, farb i szkła prowadzona w wyspecjalizowanych sklepach </t>
  </si>
  <si>
    <t>47.53.Z </t>
  </si>
  <si>
    <t>Sprzedaż detaliczna dywanów, chodników i innych pokryć podłogowych oraz pokryć ściennych prowadzona w wyspecjalizowanych sklepach </t>
  </si>
  <si>
    <t>47.54.Z </t>
  </si>
  <si>
    <t>Sprzedaż detaliczna elektrycznego sprzętu gospodarstwa domowego prowadzona w wyspecjalizowanych sklepach </t>
  </si>
  <si>
    <t>47.59.Z </t>
  </si>
  <si>
    <t>Sprzedaż detaliczna mebli, sprzętu oświetleniowego i pozostałych artykułów użytku domowego prowadzona w wyspecjalizowanych sklepach </t>
  </si>
  <si>
    <t>47.61.Z </t>
  </si>
  <si>
    <t>Sprzedaż detaliczna książek prowadzona w wyspecjalizowanych sklepach </t>
  </si>
  <si>
    <t>47.62.Z </t>
  </si>
  <si>
    <t>Sprzedaż detaliczna gazet i artykułów piśmiennych prowadzona w wyspecjalizowanych sklepach </t>
  </si>
  <si>
    <t>47.63.Z </t>
  </si>
  <si>
    <t>Sprzedaż detaliczna nagrań dźwiękowych i audiowizualnych prowadzona w wyspecjalizowanych sklepach </t>
  </si>
  <si>
    <t>47.64.Z </t>
  </si>
  <si>
    <t>Sprzedaż detaliczna sprzętu sportowego prowadzona w wyspecjalizowanych sklepach </t>
  </si>
  <si>
    <t>47.65.Z </t>
  </si>
  <si>
    <t>Sprzedaż detaliczna gier i zabawek prowadzona w wyspecjalizowanych sklepach </t>
  </si>
  <si>
    <t>47.71.Z </t>
  </si>
  <si>
    <t>Sprzedaż detaliczna odzieży prowadzona w wyspecjalizowanych sklepach </t>
  </si>
  <si>
    <t>47.72.Z </t>
  </si>
  <si>
    <t>Sprzedaż detaliczna obuwia i wyrobów skórzanych prowadzona w wyspecjalizowanych sklepach </t>
  </si>
  <si>
    <t>47.73.Z </t>
  </si>
  <si>
    <t>Sprzedaż detaliczna wyrobów farmaceutycznych prowadzona w wyspecjalizowanych sklepach </t>
  </si>
  <si>
    <t>47.74.Z </t>
  </si>
  <si>
    <t>Sprzedaż detaliczna wyrobów medycznych, włączając ortopedyczne, prowadzona w wyspecjalizowanych sklepach </t>
  </si>
  <si>
    <t>47.75.Z </t>
  </si>
  <si>
    <t>Sprzedaż detaliczna kosmetyków i artykułów toaletowych prowadzona w wyspecjalizowanych sklepach </t>
  </si>
  <si>
    <t>47.76.Z </t>
  </si>
  <si>
    <t>Sprzedaż detaliczna kwiatów, roślin, nasion, nawozów, żywych zwierząt domowych, karmy dla zwierząt domowych prowadzona w wyspecjalizowanych sklepach </t>
  </si>
  <si>
    <t>47.77.Z </t>
  </si>
  <si>
    <t>Sprzedaż detaliczna zegarków, zegarów i biżuterii prowadzona w wyspecjalizowanych sklepach </t>
  </si>
  <si>
    <t>47.78.Z </t>
  </si>
  <si>
    <t>Sprzedaż detaliczna pozostałych nowych wyrobów prowadzona w wyspecjalizowanych sklepach </t>
  </si>
  <si>
    <t>47.79.Z </t>
  </si>
  <si>
    <t>Sprzedaż detaliczna artykułów używanych prowadzona w wyspecjalizowanych sklepach </t>
  </si>
  <si>
    <t>47.81.Z </t>
  </si>
  <si>
    <t>Sprzedaż detaliczna żywności, napojów i wyrobów tytoniowych prowadzona na straganach i targowiskach </t>
  </si>
  <si>
    <t>47.82.Z </t>
  </si>
  <si>
    <t>Sprzedaż detaliczna wyrobów tekstylnych, odzieży i obuwia prowadzona na straganach i targowiskach </t>
  </si>
  <si>
    <t>47.89.Z </t>
  </si>
  <si>
    <t>Sprzedaż detaliczna pozostałych wyrobów prowadzona na straganach i targowiskach </t>
  </si>
  <si>
    <t>47.91.Z </t>
  </si>
  <si>
    <t>Sprzedaż detaliczna prowadzona przez domy sprzedaży wysyłkowej lub Internet </t>
  </si>
  <si>
    <t>47.99.Z </t>
  </si>
  <si>
    <t>Pozostała sprzedaż detaliczna prowadzona poza siecią sklepową, straganami i targowiskami </t>
  </si>
  <si>
    <t>49.10.Z </t>
  </si>
  <si>
    <r>
      <t>Transport kolejowy pasażerski międzymiastowy</t>
    </r>
    <r>
      <rPr>
        <sz val="10"/>
        <color indexed="8"/>
        <rFont val="Tahoma"/>
        <family val="2"/>
        <charset val="238"/>
      </rPr>
      <t> </t>
    </r>
  </si>
  <si>
    <t>49.20.Z </t>
  </si>
  <si>
    <r>
      <t>Transport kolejowy towarów</t>
    </r>
    <r>
      <rPr>
        <sz val="10"/>
        <color indexed="8"/>
        <rFont val="Tahoma"/>
        <family val="2"/>
        <charset val="238"/>
      </rPr>
      <t> </t>
    </r>
  </si>
  <si>
    <t>49.31.Z </t>
  </si>
  <si>
    <t>Transport lądowy pasażerski, miejski i podmiejski </t>
  </si>
  <si>
    <t>49.32.Z </t>
  </si>
  <si>
    <t>Działalność taksówek osobowych </t>
  </si>
  <si>
    <t>49.39.Z </t>
  </si>
  <si>
    <t>Pozostały transport lądowy pasażerski, gdzie indziej niesklasyfikowany </t>
  </si>
  <si>
    <t>49.41.Z </t>
  </si>
  <si>
    <t>Transport drogowy towarów </t>
  </si>
  <si>
    <t>49.42.Z </t>
  </si>
  <si>
    <t>Działalność usługowa związana z przeprowadzkami </t>
  </si>
  <si>
    <t>49.50.A </t>
  </si>
  <si>
    <t>Transport rurociągami paliw gazowych </t>
  </si>
  <si>
    <t>49.50.B </t>
  </si>
  <si>
    <t>Transport rurociągowy pozostałych towarów </t>
  </si>
  <si>
    <t>50.10.Z </t>
  </si>
  <si>
    <r>
      <t>Transport morski i przybrzeżny pasażerski</t>
    </r>
    <r>
      <rPr>
        <sz val="10"/>
        <color indexed="8"/>
        <rFont val="Tahoma"/>
        <family val="2"/>
        <charset val="238"/>
      </rPr>
      <t> </t>
    </r>
  </si>
  <si>
    <t>50.20.Z </t>
  </si>
  <si>
    <r>
      <t>Transport morski i przybrzeżny towarów</t>
    </r>
    <r>
      <rPr>
        <sz val="10"/>
        <color indexed="8"/>
        <rFont val="Tahoma"/>
        <family val="2"/>
        <charset val="238"/>
      </rPr>
      <t> </t>
    </r>
  </si>
  <si>
    <t>50.30.Z </t>
  </si>
  <si>
    <r>
      <t>Transport wodny śródlądowy pasażerski</t>
    </r>
    <r>
      <rPr>
        <sz val="10"/>
        <color indexed="8"/>
        <rFont val="Tahoma"/>
        <family val="2"/>
        <charset val="238"/>
      </rPr>
      <t> </t>
    </r>
  </si>
  <si>
    <t>50.40.Z </t>
  </si>
  <si>
    <r>
      <t>Transport wodny śródlądowy towarów</t>
    </r>
    <r>
      <rPr>
        <sz val="10"/>
        <color indexed="8"/>
        <rFont val="Tahoma"/>
        <family val="2"/>
        <charset val="238"/>
      </rPr>
      <t> </t>
    </r>
  </si>
  <si>
    <t>51.10.Z </t>
  </si>
  <si>
    <r>
      <t>Transport lotniczy pasażerski</t>
    </r>
    <r>
      <rPr>
        <sz val="10"/>
        <color indexed="8"/>
        <rFont val="Tahoma"/>
        <family val="2"/>
        <charset val="238"/>
      </rPr>
      <t> </t>
    </r>
  </si>
  <si>
    <t>51.21.Z </t>
  </si>
  <si>
    <t>Transport lotniczy towarów </t>
  </si>
  <si>
    <t>51.22.Z </t>
  </si>
  <si>
    <t>Transport kosmiczny </t>
  </si>
  <si>
    <t>52.10.A </t>
  </si>
  <si>
    <r>
      <t>Magazynowanie i przechowywanie paliw gazowych</t>
    </r>
    <r>
      <rPr>
        <sz val="10"/>
        <color indexed="8"/>
        <rFont val="Tahoma"/>
        <family val="2"/>
        <charset val="238"/>
      </rPr>
      <t> </t>
    </r>
  </si>
  <si>
    <t>52.10.B </t>
  </si>
  <si>
    <r>
      <t>Magazynowanie i przechowywanie pozostałych towarów</t>
    </r>
    <r>
      <rPr>
        <sz val="10"/>
        <color indexed="8"/>
        <rFont val="Tahoma"/>
        <family val="2"/>
        <charset val="238"/>
      </rPr>
      <t> </t>
    </r>
  </si>
  <si>
    <t>52.21.Z </t>
  </si>
  <si>
    <t>Działalność usługowa wspomagająca transport lądowy </t>
  </si>
  <si>
    <t>52.22.A </t>
  </si>
  <si>
    <t>Działalność usługowa wspomagająca transport morski </t>
  </si>
  <si>
    <t>52.22.B </t>
  </si>
  <si>
    <t>Działalność usługowa wspomagająca transport śródlądowy </t>
  </si>
  <si>
    <t>52.23.Z </t>
  </si>
  <si>
    <t>Działalność usługowa wspomagająca transport lotniczy </t>
  </si>
  <si>
    <t>52.24.A </t>
  </si>
  <si>
    <t>Przeładunek towarów w portach morskich </t>
  </si>
  <si>
    <t>52.24.B </t>
  </si>
  <si>
    <t>Przeładunek towarów w portach śródlądowych </t>
  </si>
  <si>
    <t>52.24.C </t>
  </si>
  <si>
    <t>Przeładunek towarów w pozostałych punktach przeładunkowych </t>
  </si>
  <si>
    <t>52.29.A </t>
  </si>
  <si>
    <t>Działalność morskich agencji transportowych </t>
  </si>
  <si>
    <t>52.29.B </t>
  </si>
  <si>
    <t>Działalność śródlądowych agencji transportowych </t>
  </si>
  <si>
    <t>52.29.C </t>
  </si>
  <si>
    <t>Działalność pozostałych agencji transportowych </t>
  </si>
  <si>
    <t>53.10.Z </t>
  </si>
  <si>
    <r>
      <t>Działalność pocztowa objęta obowiązkiem świadczenia usług powszechnych (operatora publicznego)</t>
    </r>
    <r>
      <rPr>
        <sz val="10"/>
        <color indexed="8"/>
        <rFont val="Tahoma"/>
        <family val="2"/>
        <charset val="238"/>
      </rPr>
      <t> </t>
    </r>
  </si>
  <si>
    <t>53.20.Z </t>
  </si>
  <si>
    <t>Pozostała działalność pocztowa i kurierska </t>
  </si>
  <si>
    <t>55.10.Z </t>
  </si>
  <si>
    <r>
      <t>Hotele i podobne obiekty zakwaterowania</t>
    </r>
    <r>
      <rPr>
        <sz val="10"/>
        <color indexed="8"/>
        <rFont val="Tahoma"/>
        <family val="2"/>
        <charset val="238"/>
      </rPr>
      <t> </t>
    </r>
  </si>
  <si>
    <t>55.20.Z </t>
  </si>
  <si>
    <r>
      <t>Obiekty noclegowe turystyczne i miejsca krótkotrwałego zakwaterowania</t>
    </r>
    <r>
      <rPr>
        <sz val="10"/>
        <color indexed="8"/>
        <rFont val="Tahoma"/>
        <family val="2"/>
        <charset val="238"/>
      </rPr>
      <t> </t>
    </r>
  </si>
  <si>
    <t>55.30.Z </t>
  </si>
  <si>
    <r>
      <t>Pola kempingowe (włączając pola dla pojazdów kempingowych) i pola namiotowe</t>
    </r>
    <r>
      <rPr>
        <sz val="10"/>
        <color indexed="8"/>
        <rFont val="Tahoma"/>
        <family val="2"/>
        <charset val="238"/>
      </rPr>
      <t> </t>
    </r>
  </si>
  <si>
    <t>55.90.Z </t>
  </si>
  <si>
    <r>
      <t>Pozostałe zakwaterowanie</t>
    </r>
    <r>
      <rPr>
        <sz val="10"/>
        <color indexed="8"/>
        <rFont val="Tahoma"/>
        <family val="2"/>
        <charset val="238"/>
      </rPr>
      <t> </t>
    </r>
  </si>
  <si>
    <t>56.10.A </t>
  </si>
  <si>
    <t>Restauracje i inne stałe placówki gastronomiczne </t>
  </si>
  <si>
    <t>56.10.B </t>
  </si>
  <si>
    <t>Ruchome placówki gastronomiczne </t>
  </si>
  <si>
    <t>56.21.Z </t>
  </si>
  <si>
    <t>Przygotowywanie i dostarczanie żywności dla odbiorców zewnętrznych (katering) </t>
  </si>
  <si>
    <t>56.29.Z </t>
  </si>
  <si>
    <t>Pozostała usługowa działalność gastronomiczna </t>
  </si>
  <si>
    <t>56.30.Z </t>
  </si>
  <si>
    <r>
      <t>Przygotowywanie i podawanie napojów</t>
    </r>
    <r>
      <rPr>
        <sz val="10"/>
        <color indexed="8"/>
        <rFont val="Tahoma"/>
        <family val="2"/>
        <charset val="238"/>
      </rPr>
      <t> </t>
    </r>
  </si>
  <si>
    <t>58.11.Z </t>
  </si>
  <si>
    <t>Wydawanie książek </t>
  </si>
  <si>
    <t>58.12.Z </t>
  </si>
  <si>
    <t>Wydawanie wykazów oraz list (np. adresowych, telefonicznych) </t>
  </si>
  <si>
    <t>58.13.Z </t>
  </si>
  <si>
    <t>Wydawanie gazet </t>
  </si>
  <si>
    <t>58.14.Z </t>
  </si>
  <si>
    <t>Wydawanie czasopism i pozostałych periodyków </t>
  </si>
  <si>
    <t>58.19.Z </t>
  </si>
  <si>
    <t>Pozostała działalność wydawnicza </t>
  </si>
  <si>
    <t>58.21.Z </t>
  </si>
  <si>
    <t>Działalność wydawnicza w zakresie gier komputerowych </t>
  </si>
  <si>
    <t>58.29.Z </t>
  </si>
  <si>
    <t>Działalność wydawnicza w zakresie pozostałego oprogramowania </t>
  </si>
  <si>
    <t>59.11.Z </t>
  </si>
  <si>
    <t>Działalność związana z produkcją filmów, nagrań wideo i programów telewizyjnych </t>
  </si>
  <si>
    <t>59.12.Z </t>
  </si>
  <si>
    <t>Działalność postprodukcyjna związana z filmami, nagraniami wideo i programami telewizyjnymi </t>
  </si>
  <si>
    <t>59.13.Z </t>
  </si>
  <si>
    <t>Działalność związana z dystrybucją filmów, nagrań wideo i programów telewizyjnych </t>
  </si>
  <si>
    <t>59.14.Z </t>
  </si>
  <si>
    <t>Działalność związana z projekcją filmów </t>
  </si>
  <si>
    <t>59.20.Z </t>
  </si>
  <si>
    <r>
      <t>Działalność w zakresie nagrań dźwiękowych i muzycznych</t>
    </r>
    <r>
      <rPr>
        <sz val="10"/>
        <color indexed="8"/>
        <rFont val="Tahoma"/>
        <family val="2"/>
        <charset val="238"/>
      </rPr>
      <t> </t>
    </r>
  </si>
  <si>
    <t>60.10.Z </t>
  </si>
  <si>
    <r>
      <t>Nadawanie programów radiofonicznych</t>
    </r>
    <r>
      <rPr>
        <sz val="10"/>
        <color indexed="8"/>
        <rFont val="Tahoma"/>
        <family val="2"/>
        <charset val="238"/>
      </rPr>
      <t> </t>
    </r>
  </si>
  <si>
    <t>60.20.Z </t>
  </si>
  <si>
    <r>
      <t>Nadawanie programów telewizyjnych ogólnodostępnych i abonamentowych</t>
    </r>
    <r>
      <rPr>
        <sz val="10"/>
        <color indexed="8"/>
        <rFont val="Tahoma"/>
        <family val="2"/>
        <charset val="238"/>
      </rPr>
      <t> </t>
    </r>
  </si>
  <si>
    <t>61.10.Z </t>
  </si>
  <si>
    <r>
      <t>Działalność w zakresie telekomunikacji przewodowej</t>
    </r>
    <r>
      <rPr>
        <sz val="10"/>
        <color indexed="8"/>
        <rFont val="Tahoma"/>
        <family val="2"/>
        <charset val="238"/>
      </rPr>
      <t> </t>
    </r>
  </si>
  <si>
    <t>61.20.Z </t>
  </si>
  <si>
    <r>
      <t>Działalność w zakresie telekomunikacji bezprzewodowej, z wyłączeniem telekomunikacji satelitarnej</t>
    </r>
    <r>
      <rPr>
        <sz val="10"/>
        <color indexed="8"/>
        <rFont val="Tahoma"/>
        <family val="2"/>
        <charset val="238"/>
      </rPr>
      <t> </t>
    </r>
  </si>
  <si>
    <t>61.30.Z </t>
  </si>
  <si>
    <r>
      <t>Działalność w zakresie telekomunikacji satelitarnej</t>
    </r>
    <r>
      <rPr>
        <sz val="10"/>
        <color indexed="8"/>
        <rFont val="Tahoma"/>
        <family val="2"/>
        <charset val="238"/>
      </rPr>
      <t> </t>
    </r>
  </si>
  <si>
    <t>61.90.Z </t>
  </si>
  <si>
    <r>
      <t>Działalność w zakresie pozostałej telekomunikacji</t>
    </r>
    <r>
      <rPr>
        <sz val="10"/>
        <color indexed="8"/>
        <rFont val="Tahoma"/>
        <family val="2"/>
        <charset val="238"/>
      </rPr>
      <t> </t>
    </r>
  </si>
  <si>
    <t>62.01.Z </t>
  </si>
  <si>
    <t>Działalność związana z oprogramowaniem </t>
  </si>
  <si>
    <t>62.02.Z </t>
  </si>
  <si>
    <t>Działalność związana z doradztwem w zakresie informatyki </t>
  </si>
  <si>
    <t>62.03.Z </t>
  </si>
  <si>
    <t>Działalność związana z zarządzaniem urządzeniami informatycznymi </t>
  </si>
  <si>
    <t>62.09.Z </t>
  </si>
  <si>
    <t>Pozostała działalność usługowa w zakresie technologii informatycznych i komputerowych </t>
  </si>
  <si>
    <t>63.11.Z </t>
  </si>
  <si>
    <t>Przetwarzanie danych; zarządzanie stronami internetowymi (hosting) i podobna działalność </t>
  </si>
  <si>
    <t>63.12.Z </t>
  </si>
  <si>
    <t>Działalność portali internetowych </t>
  </si>
  <si>
    <t>63.91.Z </t>
  </si>
  <si>
    <t>Działalność agencji informacyjnych </t>
  </si>
  <si>
    <t>63.99.Z </t>
  </si>
  <si>
    <t>Pozostała działalność usługowa w zakresie informacji, gdzie indziej niesklasyfikowana </t>
  </si>
  <si>
    <t>64.11.Z </t>
  </si>
  <si>
    <t>Działalność banku centralnego </t>
  </si>
  <si>
    <t>64.19.Z </t>
  </si>
  <si>
    <t>Pozostałe pośrednictwo pieniężne </t>
  </si>
  <si>
    <t>64.20.Z </t>
  </si>
  <si>
    <r>
      <t>Działalność holdingów finansowych</t>
    </r>
    <r>
      <rPr>
        <sz val="10"/>
        <color indexed="8"/>
        <rFont val="Tahoma"/>
        <family val="2"/>
        <charset val="238"/>
      </rPr>
      <t> </t>
    </r>
  </si>
  <si>
    <t>64.30.Z </t>
  </si>
  <si>
    <r>
      <t>Działalność trustów, funduszów i podobnych instytucji finansowych</t>
    </r>
    <r>
      <rPr>
        <sz val="10"/>
        <color indexed="8"/>
        <rFont val="Tahoma"/>
        <family val="2"/>
        <charset val="238"/>
      </rPr>
      <t> </t>
    </r>
  </si>
  <si>
    <t>64.91.Z </t>
  </si>
  <si>
    <t>Leasing finansowy </t>
  </si>
  <si>
    <t>64.92.Z </t>
  </si>
  <si>
    <t>Pozostałe formy udzielania kredytów </t>
  </si>
  <si>
    <t>64.99.Z </t>
  </si>
  <si>
    <t>Pozostała finansowa działalność usługowa, gdzie indziej niesklasyfikowana, z wyłączeniem ubezpieczeń i funduszów emerytalnych </t>
  </si>
  <si>
    <t>65.11.Z </t>
  </si>
  <si>
    <t>Ubezpieczenia na życie </t>
  </si>
  <si>
    <t>65.12.Z </t>
  </si>
  <si>
    <t>Pozostałe ubezpieczenia osobowe oraz ubezpieczenia majątkowe </t>
  </si>
  <si>
    <t>65.20.Z </t>
  </si>
  <si>
    <r>
      <t>Reasekuracja</t>
    </r>
    <r>
      <rPr>
        <sz val="10"/>
        <color indexed="8"/>
        <rFont val="Tahoma"/>
        <family val="2"/>
        <charset val="238"/>
      </rPr>
      <t> </t>
    </r>
  </si>
  <si>
    <t>65.30.Z </t>
  </si>
  <si>
    <r>
      <t>Fundusze emerytalne</t>
    </r>
    <r>
      <rPr>
        <sz val="10"/>
        <color indexed="8"/>
        <rFont val="Tahoma"/>
        <family val="2"/>
        <charset val="238"/>
      </rPr>
      <t> </t>
    </r>
  </si>
  <si>
    <t>66.11.Z </t>
  </si>
  <si>
    <t>Zarządzanie rynkami finansowymi </t>
  </si>
  <si>
    <t>66.12.Z </t>
  </si>
  <si>
    <t>Działalność maklerska związana z rynkiem papierów wartościowych i towarów giełdowych </t>
  </si>
  <si>
    <t>66.19.Z </t>
  </si>
  <si>
    <t>Pozostała działalność wspomagająca usługi finansowe, z wyłączeniem ubezpieczeń i funduszów emerytalnych </t>
  </si>
  <si>
    <t>66.21.Z </t>
  </si>
  <si>
    <t>Działalność związana z oceną ryzyka i szacowaniem poniesionych strat </t>
  </si>
  <si>
    <t>66.22.Z </t>
  </si>
  <si>
    <t>Działalność agentów i brokerów ubezpieczeniowych </t>
  </si>
  <si>
    <t>66.29.Z </t>
  </si>
  <si>
    <t>Pozostała działalność wspomagająca ubezpieczenia i fundusze emerytalne </t>
  </si>
  <si>
    <t>66.30.Z </t>
  </si>
  <si>
    <r>
      <t>Działalność związana z zarządzaniem funduszami</t>
    </r>
    <r>
      <rPr>
        <sz val="10"/>
        <color indexed="8"/>
        <rFont val="Tahoma"/>
        <family val="2"/>
        <charset val="238"/>
      </rPr>
      <t> </t>
    </r>
  </si>
  <si>
    <t>68.10.Z </t>
  </si>
  <si>
    <r>
      <t>Kupno i sprzedaż nieruchomości na własny rachunek</t>
    </r>
    <r>
      <rPr>
        <sz val="10"/>
        <color indexed="8"/>
        <rFont val="Tahoma"/>
        <family val="2"/>
        <charset val="238"/>
      </rPr>
      <t> </t>
    </r>
  </si>
  <si>
    <t>68.20.Z </t>
  </si>
  <si>
    <r>
      <t>Wynajem i zarządzanie nieruchomościami własnymi lub dzierżawionymi</t>
    </r>
    <r>
      <rPr>
        <sz val="10"/>
        <color indexed="8"/>
        <rFont val="Tahoma"/>
        <family val="2"/>
        <charset val="238"/>
      </rPr>
      <t> </t>
    </r>
  </si>
  <si>
    <t>68.31.Z </t>
  </si>
  <si>
    <t>Pośrednictwo w obrocie nieruchomościami </t>
  </si>
  <si>
    <t>68.32.Z </t>
  </si>
  <si>
    <t>Zarządzanie nieruchomościami wykonywane na zlecenie </t>
  </si>
  <si>
    <t>69.10.Z </t>
  </si>
  <si>
    <r>
      <t>Działalność prawnicza</t>
    </r>
    <r>
      <rPr>
        <sz val="10"/>
        <color indexed="8"/>
        <rFont val="Tahoma"/>
        <family val="2"/>
        <charset val="238"/>
      </rPr>
      <t> </t>
    </r>
  </si>
  <si>
    <t>69.20.Z </t>
  </si>
  <si>
    <r>
      <t>Działalność rachunkowo-księgowa; doradztwo podatkowe</t>
    </r>
    <r>
      <rPr>
        <sz val="10"/>
        <color indexed="8"/>
        <rFont val="Tahoma"/>
        <family val="2"/>
        <charset val="238"/>
      </rPr>
      <t> </t>
    </r>
  </si>
  <si>
    <t>70.10.Z </t>
  </si>
  <si>
    <r>
      <t>Działalność firm centralnych (head offices) i holdingów, z wyłączeniem holdingów finansowych</t>
    </r>
    <r>
      <rPr>
        <sz val="10"/>
        <color indexed="8"/>
        <rFont val="Tahoma"/>
        <family val="2"/>
        <charset val="238"/>
      </rPr>
      <t> </t>
    </r>
  </si>
  <si>
    <t>70.21.Z </t>
  </si>
  <si>
    <t>Stosunki międzyludzkie (public relations) i komunikacja </t>
  </si>
  <si>
    <t>70.22.Z </t>
  </si>
  <si>
    <t>Pozostałe doradztwo w zakresie prowadzenia działalności gospodarczej i zarządzania </t>
  </si>
  <si>
    <t>71.11.Z </t>
  </si>
  <si>
    <t>Działalność w zakresie architektury </t>
  </si>
  <si>
    <t>71.12.Z </t>
  </si>
  <si>
    <t>Działalność w zakresie inżynierii i związane z nią doradztwo techniczne </t>
  </si>
  <si>
    <t>71.20.A </t>
  </si>
  <si>
    <t>Badania i analizy związane z jakością żywności </t>
  </si>
  <si>
    <t>71.20.B </t>
  </si>
  <si>
    <t>Pozostałe badania i analizy techniczne </t>
  </si>
  <si>
    <t>72.11.Z </t>
  </si>
  <si>
    <t>Badania naukowe i prace rozwojowe w dziedzinie biotechnologii </t>
  </si>
  <si>
    <t>72.19.Z </t>
  </si>
  <si>
    <t>Badania naukowe i prace rozwojowe w dziedzinie pozostałych nauk przyrodniczych i technicznych </t>
  </si>
  <si>
    <t>72.20.Z </t>
  </si>
  <si>
    <r>
      <t>Badania naukowe i prace rozwojowe w dziedzinie nauk społecznych i humanistycznych</t>
    </r>
    <r>
      <rPr>
        <sz val="10"/>
        <color indexed="8"/>
        <rFont val="Tahoma"/>
        <family val="2"/>
        <charset val="238"/>
      </rPr>
      <t> </t>
    </r>
  </si>
  <si>
    <t>73.11.Z </t>
  </si>
  <si>
    <t>Działalność agencji reklamowych </t>
  </si>
  <si>
    <t>73.12.A </t>
  </si>
  <si>
    <t>Pośrednictwo w sprzedaży czasu i miejsca na cele reklamowe w radio i telewizji </t>
  </si>
  <si>
    <t>73.12.B </t>
  </si>
  <si>
    <t>Pośrednictwo w sprzedaży miejsca na cele reklamowe w mediach drukowanych </t>
  </si>
  <si>
    <t>73.12.C </t>
  </si>
  <si>
    <t>Pośrednictwo w sprzedaży miejsca na cele reklamowe w mediach elektronicznych (Internet) </t>
  </si>
  <si>
    <t>73.12.D </t>
  </si>
  <si>
    <t>Pośrednictwo w sprzedaży miejsca na cele reklamowe w pozostałych mediach </t>
  </si>
  <si>
    <t>73.20.Z </t>
  </si>
  <si>
    <r>
      <t>Badanie rynku i opinii publicznej</t>
    </r>
    <r>
      <rPr>
        <sz val="10"/>
        <color indexed="8"/>
        <rFont val="Tahoma"/>
        <family val="2"/>
        <charset val="238"/>
      </rPr>
      <t> </t>
    </r>
  </si>
  <si>
    <t>74.10.Z </t>
  </si>
  <si>
    <r>
      <t>Działalność w zakresie specjalistycznego projektowania</t>
    </r>
    <r>
      <rPr>
        <sz val="10"/>
        <color indexed="8"/>
        <rFont val="Tahoma"/>
        <family val="2"/>
        <charset val="238"/>
      </rPr>
      <t> </t>
    </r>
  </si>
  <si>
    <t>74.20.Z </t>
  </si>
  <si>
    <r>
      <t>Działalność fotograficzna</t>
    </r>
    <r>
      <rPr>
        <sz val="10"/>
        <color indexed="8"/>
        <rFont val="Tahoma"/>
        <family val="2"/>
        <charset val="238"/>
      </rPr>
      <t> </t>
    </r>
  </si>
  <si>
    <t>74.30.Z </t>
  </si>
  <si>
    <r>
      <t>Działalność związana z tłumaczeniami</t>
    </r>
    <r>
      <rPr>
        <sz val="10"/>
        <color indexed="8"/>
        <rFont val="Tahoma"/>
        <family val="2"/>
        <charset val="238"/>
      </rPr>
      <t> </t>
    </r>
  </si>
  <si>
    <t>74.90.Z </t>
  </si>
  <si>
    <r>
      <t>Pozostała działalność profesjonalna, naukowa i techniczna, gdzie indziej niesklasyfikowana</t>
    </r>
    <r>
      <rPr>
        <sz val="10"/>
        <color indexed="8"/>
        <rFont val="Tahoma"/>
        <family val="2"/>
        <charset val="238"/>
      </rPr>
      <t> </t>
    </r>
  </si>
  <si>
    <t>75.00.Z </t>
  </si>
  <si>
    <r>
      <t>DZIAŁALNOŚĆ WETERYNARYJNA</t>
    </r>
    <r>
      <rPr>
        <sz val="10"/>
        <color indexed="8"/>
        <rFont val="Tahoma"/>
        <family val="2"/>
        <charset val="238"/>
      </rPr>
      <t> </t>
    </r>
  </si>
  <si>
    <t>77.11.Z </t>
  </si>
  <si>
    <t>Wynajem i dzierżawa samochodów osobowych i furgonetek </t>
  </si>
  <si>
    <t>77.12.Z </t>
  </si>
  <si>
    <t>Wynajem i dzierżawa pozostałych pojazdów samochodowych, z wyłączeniem motocykli </t>
  </si>
  <si>
    <t>77.21.Z </t>
  </si>
  <si>
    <t>Wypożyczanie i dzierżawa sprzętu rekreacyjnego i sportowego </t>
  </si>
  <si>
    <t>77.22.Z </t>
  </si>
  <si>
    <t>Wypożyczanie kaset wideo, płyt CD, DVD itp. </t>
  </si>
  <si>
    <t>77.29.Z </t>
  </si>
  <si>
    <t>Wypożyczanie i dzierżawa pozostałych artykułów użytku osobistego i domowego </t>
  </si>
  <si>
    <t>77.31.Z </t>
  </si>
  <si>
    <t>Wynajem i dzierżawa maszyn i urządzeń rolniczych </t>
  </si>
  <si>
    <t>77.32.Z </t>
  </si>
  <si>
    <t>Wynajem i dzierżawa maszyn i urządzeń budowlanych </t>
  </si>
  <si>
    <t>77.33.Z </t>
  </si>
  <si>
    <t>Wynajem i dzierżawa maszyn i urządzeń biurowych, włączając komputery </t>
  </si>
  <si>
    <t>77.34.Z </t>
  </si>
  <si>
    <t>Wynajem i dzierżawa środków transportu wodnego </t>
  </si>
  <si>
    <t>77.35.Z </t>
  </si>
  <si>
    <t>Wynajem i dzierżawa środków transportu lotniczego </t>
  </si>
  <si>
    <t>77.39.Z </t>
  </si>
  <si>
    <t>Wynajem i dzierżawa pozostałych maszyn, urządzeń oraz dóbr materialnych, gdzie indziej niesklasyfikowane </t>
  </si>
  <si>
    <t>77.40.Z </t>
  </si>
  <si>
    <r>
      <t>Dzierżawa własności intelektualnej i podobnych produktów, z wyłączeniem prac chronionych prawem autorskim</t>
    </r>
    <r>
      <rPr>
        <sz val="10"/>
        <color indexed="8"/>
        <rFont val="Tahoma"/>
        <family val="2"/>
        <charset val="238"/>
      </rPr>
      <t> </t>
    </r>
  </si>
  <si>
    <t>78.10.Z </t>
  </si>
  <si>
    <r>
      <t>Działalność związana z wyszukiwaniem miejsc pracy i pozyskiwaniem pracowników</t>
    </r>
    <r>
      <rPr>
        <sz val="10"/>
        <color indexed="8"/>
        <rFont val="Tahoma"/>
        <family val="2"/>
        <charset val="238"/>
      </rPr>
      <t> </t>
    </r>
  </si>
  <si>
    <t>78.20.Z </t>
  </si>
  <si>
    <r>
      <t>Działalność agencji pracy tymczasowej</t>
    </r>
    <r>
      <rPr>
        <sz val="10"/>
        <color indexed="8"/>
        <rFont val="Tahoma"/>
        <family val="2"/>
        <charset val="238"/>
      </rPr>
      <t> </t>
    </r>
  </si>
  <si>
    <t>78.30.Z </t>
  </si>
  <si>
    <r>
      <t>Pozostała działalność związana z udostępnianiem pracowników</t>
    </r>
    <r>
      <rPr>
        <sz val="10"/>
        <color indexed="8"/>
        <rFont val="Tahoma"/>
        <family val="2"/>
        <charset val="238"/>
      </rPr>
      <t> </t>
    </r>
  </si>
  <si>
    <t>79.11.A </t>
  </si>
  <si>
    <t>Działalność agentów turystycznych </t>
  </si>
  <si>
    <t>79.11.B </t>
  </si>
  <si>
    <t>Działalność pośredników turystycznych </t>
  </si>
  <si>
    <t>79.12.Z </t>
  </si>
  <si>
    <t>Działalność organizatorów turystyki </t>
  </si>
  <si>
    <t>79.90.A </t>
  </si>
  <si>
    <t>Działalność pilotów wycieczek i przewodników turystycznych </t>
  </si>
  <si>
    <t>79.90.B </t>
  </si>
  <si>
    <t>Działalność w zakresie informacji turystycznej </t>
  </si>
  <si>
    <t>79.90.C </t>
  </si>
  <si>
    <t>Pozostała działalność usługowa w zakresie rezerwacji, gdzie indziej niesklasyfikowana </t>
  </si>
  <si>
    <t>80.10.Z </t>
  </si>
  <si>
    <r>
      <t>Działalność ochroniarska, z wyłączeniem obsługi systemów bezpieczeństwa</t>
    </r>
    <r>
      <rPr>
        <sz val="10"/>
        <color indexed="8"/>
        <rFont val="Tahoma"/>
        <family val="2"/>
        <charset val="238"/>
      </rPr>
      <t> </t>
    </r>
  </si>
  <si>
    <t>80.20.Z </t>
  </si>
  <si>
    <r>
      <t>Działalność ochroniarska w zakresie obsługi systemów bezpieczeństwa</t>
    </r>
    <r>
      <rPr>
        <sz val="10"/>
        <color indexed="8"/>
        <rFont val="Tahoma"/>
        <family val="2"/>
        <charset val="238"/>
      </rPr>
      <t> </t>
    </r>
  </si>
  <si>
    <t>80.30.Z </t>
  </si>
  <si>
    <r>
      <t>Działalność detektywistyczna</t>
    </r>
    <r>
      <rPr>
        <sz val="10"/>
        <color indexed="8"/>
        <rFont val="Tahoma"/>
        <family val="2"/>
        <charset val="238"/>
      </rPr>
      <t> </t>
    </r>
  </si>
  <si>
    <t>81.10.Z </t>
  </si>
  <si>
    <r>
      <t>Działalność pomocnicza związana z utrzymaniem porządku w budynkach</t>
    </r>
    <r>
      <rPr>
        <sz val="10"/>
        <color indexed="8"/>
        <rFont val="Tahoma"/>
        <family val="2"/>
        <charset val="238"/>
      </rPr>
      <t> </t>
    </r>
  </si>
  <si>
    <t>81.21.Z </t>
  </si>
  <si>
    <t>Niespecjalistyczne sprzątanie budynków i obiektów przemysłowych </t>
  </si>
  <si>
    <t>81.22.Z </t>
  </si>
  <si>
    <t>Specjalistyczne sprzątanie budynków i obiektów przemysłowych </t>
  </si>
  <si>
    <t>81.29.Z </t>
  </si>
  <si>
    <t>Pozostałe sprzątanie </t>
  </si>
  <si>
    <t>81.30.Z </t>
  </si>
  <si>
    <r>
      <t>Działalność usługowa związana z zagospodarowaniem terenów zieleni</t>
    </r>
    <r>
      <rPr>
        <sz val="10"/>
        <color indexed="8"/>
        <rFont val="Tahoma"/>
        <family val="2"/>
        <charset val="238"/>
      </rPr>
      <t> </t>
    </r>
  </si>
  <si>
    <t>82.11.Z </t>
  </si>
  <si>
    <t>Działalność usługowa związana z administracyjną obsługą biura </t>
  </si>
  <si>
    <t>82.19.Z </t>
  </si>
  <si>
    <t>Wykonywanie fotokopii, przygotowywanie dokumentów i pozostała specjalistyczna działalność wspomagająca prowadzenie biura </t>
  </si>
  <si>
    <t>82.20.Z </t>
  </si>
  <si>
    <r>
      <t>Działalność centrów telefonicznych (call center)</t>
    </r>
    <r>
      <rPr>
        <sz val="10"/>
        <color indexed="8"/>
        <rFont val="Tahoma"/>
        <family val="2"/>
        <charset val="238"/>
      </rPr>
      <t> </t>
    </r>
  </si>
  <si>
    <t>82.30.Z </t>
  </si>
  <si>
    <t>Działalność związana z organizacją targów, wystaw i kongresów </t>
  </si>
  <si>
    <t>82.91.Z </t>
  </si>
  <si>
    <t>Działalność świadczona przez agencje inkasa i biura kredytowe </t>
  </si>
  <si>
    <t>82.92.Z </t>
  </si>
  <si>
    <t>Działalność związana z pakowaniem </t>
  </si>
  <si>
    <t>82.99.Z </t>
  </si>
  <si>
    <t>Pozostała działalność wspomagająca prowadzenie działalności gospodarczej, gdzie indziej niesklasyfikowana </t>
  </si>
  <si>
    <t>84.11.Z </t>
  </si>
  <si>
    <t>Kierowanie podstawowymi rodzajami działalności publicznej </t>
  </si>
  <si>
    <t>84.12.Z </t>
  </si>
  <si>
    <t>Kierowanie w zakresie działalności związanej z ochroną zdrowia, edukacją, kulturą oraz pozostałymi usługami społecznymi, z wyłączeniem zabezpieczeń społecznych </t>
  </si>
  <si>
    <t>84.13.Z </t>
  </si>
  <si>
    <t>Kierowanie w zakresie efektywności gospodarowania </t>
  </si>
  <si>
    <t>84.21.Z </t>
  </si>
  <si>
    <t>Sprawy zagraniczne </t>
  </si>
  <si>
    <t>84.22.Z </t>
  </si>
  <si>
    <t>Obrona narodowa </t>
  </si>
  <si>
    <t>84.23.Z </t>
  </si>
  <si>
    <t>Wymiar sprawiedliwości </t>
  </si>
  <si>
    <t>84.24.Z </t>
  </si>
  <si>
    <t>Bezpieczeństwo państwa, porządek i bezpieczeństwo publiczne </t>
  </si>
  <si>
    <t>84.25.Z </t>
  </si>
  <si>
    <t>Ochrona przeciwpożarowa </t>
  </si>
  <si>
    <t>84.30.Z </t>
  </si>
  <si>
    <r>
      <t>Obowiązkowe zabezpieczenia społeczne</t>
    </r>
    <r>
      <rPr>
        <sz val="10"/>
        <color indexed="8"/>
        <rFont val="Tahoma"/>
        <family val="2"/>
        <charset val="238"/>
      </rPr>
      <t> </t>
    </r>
  </si>
  <si>
    <t>85.10.Z </t>
  </si>
  <si>
    <r>
      <t>Wychowanie przedszkolne</t>
    </r>
    <r>
      <rPr>
        <sz val="10"/>
        <color indexed="8"/>
        <rFont val="Tahoma"/>
        <family val="2"/>
        <charset val="238"/>
      </rPr>
      <t> </t>
    </r>
  </si>
  <si>
    <t>85.20.Z </t>
  </si>
  <si>
    <r>
      <t>Szkoły podstawowe</t>
    </r>
    <r>
      <rPr>
        <sz val="10"/>
        <color indexed="8"/>
        <rFont val="Tahoma"/>
        <family val="2"/>
        <charset val="238"/>
      </rPr>
      <t> </t>
    </r>
  </si>
  <si>
    <t>85.31.A </t>
  </si>
  <si>
    <t>Gimnazja </t>
  </si>
  <si>
    <t>85.31.B </t>
  </si>
  <si>
    <t>Licea ogólnokształcące </t>
  </si>
  <si>
    <t>85.31.C </t>
  </si>
  <si>
    <t>Licea profilowane </t>
  </si>
  <si>
    <t>85.32.A </t>
  </si>
  <si>
    <t>Technika </t>
  </si>
  <si>
    <t>85.32.B </t>
  </si>
  <si>
    <t>Zasadnicze szkoły zawodowe </t>
  </si>
  <si>
    <t>85.32.C </t>
  </si>
  <si>
    <t>Szkoły specjalne przysposabiające do pracy </t>
  </si>
  <si>
    <t>85.41.Z </t>
  </si>
  <si>
    <t>Szkoły policealne </t>
  </si>
  <si>
    <t>85.42.A </t>
  </si>
  <si>
    <t>Zakłady kształcenia nauczycieli i kolegia pracowników służb społecznych </t>
  </si>
  <si>
    <t>85.42.B </t>
  </si>
  <si>
    <t>Szkoły wyższe </t>
  </si>
  <si>
    <t>85.51.Z </t>
  </si>
  <si>
    <t>Pozaszkolne formy edukacji sportowej oraz zajęć sportowych i rekreacyjnych </t>
  </si>
  <si>
    <t>85.52.Z </t>
  </si>
  <si>
    <t>Pozaszkolne formy edukacji artystycznej </t>
  </si>
  <si>
    <t>85.53.Z </t>
  </si>
  <si>
    <t>Pozaszkolne formy edukacji z zakresu nauki jazdy i pilotażu </t>
  </si>
  <si>
    <t>85.59.A </t>
  </si>
  <si>
    <t>Nauka języków obcych </t>
  </si>
  <si>
    <t>85.59.B </t>
  </si>
  <si>
    <t>Pozostałe pozaszkolne formy edukacji, gdzie indziej niesklasyfikowane </t>
  </si>
  <si>
    <t>85.60.Z </t>
  </si>
  <si>
    <r>
      <t>Działalność wspomagająca edukację</t>
    </r>
    <r>
      <rPr>
        <sz val="10"/>
        <color indexed="8"/>
        <rFont val="Tahoma"/>
        <family val="2"/>
        <charset val="238"/>
      </rPr>
      <t> </t>
    </r>
  </si>
  <si>
    <t>86.10.Z </t>
  </si>
  <si>
    <r>
      <t>Działalność szpitali</t>
    </r>
    <r>
      <rPr>
        <sz val="10"/>
        <color indexed="8"/>
        <rFont val="Tahoma"/>
        <family val="2"/>
        <charset val="238"/>
      </rPr>
      <t> </t>
    </r>
  </si>
  <si>
    <t>86.21.Z </t>
  </si>
  <si>
    <t>Praktyka lekarska ogólna </t>
  </si>
  <si>
    <t>86.22.Z </t>
  </si>
  <si>
    <t>Praktyka lekarska specjalistyczna </t>
  </si>
  <si>
    <t>86.23.Z </t>
  </si>
  <si>
    <t>Praktyka lekarska dentystyczna </t>
  </si>
  <si>
    <t>86.90.A </t>
  </si>
  <si>
    <t>Działalność fizjoterapeutyczna </t>
  </si>
  <si>
    <t>86.90.B </t>
  </si>
  <si>
    <t>Działalność pogotowia ratunkowego </t>
  </si>
  <si>
    <t>86.90.C </t>
  </si>
  <si>
    <t>Praktyka pielęgniarek i położnych </t>
  </si>
  <si>
    <t>86.90.D </t>
  </si>
  <si>
    <t>Działalność paramedyczna </t>
  </si>
  <si>
    <t>86.90.E </t>
  </si>
  <si>
    <t>Pozostała działalność w zakresie opieki zdrowotnej, gdzie indziej niesklasyfikowana </t>
  </si>
  <si>
    <t>87.10.Z </t>
  </si>
  <si>
    <r>
      <t>Pomoc społeczna z zakwaterowaniem zapewniająca opiekę pielęgniarską</t>
    </r>
    <r>
      <rPr>
        <sz val="10"/>
        <color indexed="8"/>
        <rFont val="Tahoma"/>
        <family val="2"/>
        <charset val="238"/>
      </rPr>
      <t> </t>
    </r>
  </si>
  <si>
    <t>87.20.Z </t>
  </si>
  <si>
    <r>
      <t>Pomoc społeczna z zakwaterowaniem dla osób z zaburzeniami psychicznymi</t>
    </r>
    <r>
      <rPr>
        <sz val="10"/>
        <color indexed="8"/>
        <rFont val="Tahoma"/>
        <family val="2"/>
        <charset val="238"/>
      </rPr>
      <t> </t>
    </r>
  </si>
  <si>
    <t>87.30.Z </t>
  </si>
  <si>
    <r>
      <t>Pomoc społeczna z zakwaterowaniem dla osób w podeszłym wieku i osób niepełnosprawnych</t>
    </r>
    <r>
      <rPr>
        <sz val="10"/>
        <color indexed="8"/>
        <rFont val="Tahoma"/>
        <family val="2"/>
        <charset val="238"/>
      </rPr>
      <t> </t>
    </r>
  </si>
  <si>
    <t>87.90.Z </t>
  </si>
  <si>
    <r>
      <t>Pozostała pomoc społeczna z zakwaterowaniem</t>
    </r>
    <r>
      <rPr>
        <sz val="10"/>
        <color indexed="8"/>
        <rFont val="Tahoma"/>
        <family val="2"/>
        <charset val="238"/>
      </rPr>
      <t> </t>
    </r>
  </si>
  <si>
    <t>88.10.Z </t>
  </si>
  <si>
    <t>Pomoc społeczna bez zakwaterowania dla osób w podeszłym wieku i osób niepełnosprawnych </t>
  </si>
  <si>
    <t>88.91.Z </t>
  </si>
  <si>
    <t>Opieka dzienna nad dziećmi </t>
  </si>
  <si>
    <t>88.99.Z </t>
  </si>
  <si>
    <t>Pozostała pomoc społeczna bez zakwaterowania, gdzie indziej niesklasyfikowana </t>
  </si>
  <si>
    <t>90.01.Z </t>
  </si>
  <si>
    <t>Działalność związana z wystawianiem przedstawień artystycznych </t>
  </si>
  <si>
    <t>90.02.Z </t>
  </si>
  <si>
    <t>Działalność wspomagająca wystawianie przedstawień artystycznych </t>
  </si>
  <si>
    <t>90.03.Z </t>
  </si>
  <si>
    <t>Artystyczna i literacka działalność twórcza </t>
  </si>
  <si>
    <t>90.04.Z </t>
  </si>
  <si>
    <t>Działalność obiektów kulturalnych </t>
  </si>
  <si>
    <t>91.01.A </t>
  </si>
  <si>
    <t>Działalność bibliotek </t>
  </si>
  <si>
    <t>91.01.B </t>
  </si>
  <si>
    <t>Działalność archiwów </t>
  </si>
  <si>
    <t>91.02.Z </t>
  </si>
  <si>
    <t>Działalność muzeów </t>
  </si>
  <si>
    <t>91.03.Z </t>
  </si>
  <si>
    <t>Działalność historycznych miejsc i budynków oraz podobnych atrakcji turystycznych </t>
  </si>
  <si>
    <t>91.04.Z </t>
  </si>
  <si>
    <t>Działalność ogrodów botanicznych i zoologicznych oraz obszarów i obiektów ochrony przyrody </t>
  </si>
  <si>
    <t>92.00.Z </t>
  </si>
  <si>
    <r>
      <t>DZIAŁALNOŚĆ ZWIĄZANA Z GRAMI LOSOWYMI I ZAKŁADAMI WZAJEMNYMI</t>
    </r>
    <r>
      <rPr>
        <sz val="10"/>
        <color indexed="8"/>
        <rFont val="Tahoma"/>
        <family val="2"/>
        <charset val="238"/>
      </rPr>
      <t> </t>
    </r>
  </si>
  <si>
    <t>93.11.Z </t>
  </si>
  <si>
    <t>Działalność obiektów sportowych </t>
  </si>
  <si>
    <t>93.12.Z </t>
  </si>
  <si>
    <t>Działalność klubów sportowych </t>
  </si>
  <si>
    <t>93.13.Z </t>
  </si>
  <si>
    <t>Działalność obiektów służących poprawie kondycji fizycznej </t>
  </si>
  <si>
    <t>93.19.Z </t>
  </si>
  <si>
    <t>Pozostała działalność związana ze sportem </t>
  </si>
  <si>
    <t>93.21.Z </t>
  </si>
  <si>
    <t>Działalność wesołych miasteczek i parków rozrywki </t>
  </si>
  <si>
    <t>93.29.Z </t>
  </si>
  <si>
    <t>Pozostała działalność rozrywkowa i rekreacyjna </t>
  </si>
  <si>
    <t>94.11.Z </t>
  </si>
  <si>
    <t>Działalność organizacji komercyjnych i pracodawców </t>
  </si>
  <si>
    <t>94.12.Z </t>
  </si>
  <si>
    <t>Działalność organizacji profesjonalnych </t>
  </si>
  <si>
    <t>94.20.Z </t>
  </si>
  <si>
    <r>
      <t>Działalność związków zawodowych</t>
    </r>
    <r>
      <rPr>
        <sz val="10"/>
        <color indexed="8"/>
        <rFont val="Tahoma"/>
        <family val="2"/>
        <charset val="238"/>
      </rPr>
      <t> </t>
    </r>
  </si>
  <si>
    <t>94.91.Z </t>
  </si>
  <si>
    <t>Działalność organizacji religijnych </t>
  </si>
  <si>
    <t>94.92.Z </t>
  </si>
  <si>
    <t>Działalność organizacji politycznych </t>
  </si>
  <si>
    <t>94.99.Z </t>
  </si>
  <si>
    <t>Działalność pozostałych organizacji członkowskich, gdzie indziej niesklasyfikowana </t>
  </si>
  <si>
    <t>95.11.Z </t>
  </si>
  <si>
    <t>Naprawa i konserwacja komputerów i urządzeń peryferyjnych </t>
  </si>
  <si>
    <t>95.12.Z </t>
  </si>
  <si>
    <t>Naprawa i konserwacja sprzętu (tele)komunikacyjnego </t>
  </si>
  <si>
    <t>95.21.Z </t>
  </si>
  <si>
    <t>Naprawa i konserwacja elektronicznego sprzętu powszechnego użytku </t>
  </si>
  <si>
    <t>95.22.Z </t>
  </si>
  <si>
    <t>Naprawa i konserwacja urządzeń gospodarstwa domowego oraz sprzętu użytku domowego i ogrodniczego </t>
  </si>
  <si>
    <t>95.23.Z </t>
  </si>
  <si>
    <t>Naprawa obuwia i wyrobów skórzanych </t>
  </si>
  <si>
    <t>95.24.Z </t>
  </si>
  <si>
    <t>Naprawa i konserwacja mebli i wyposażenia domowego </t>
  </si>
  <si>
    <t>95.25.Z </t>
  </si>
  <si>
    <t>Naprawa zegarów, zegarków oraz biżuterii </t>
  </si>
  <si>
    <t>95.29.Z </t>
  </si>
  <si>
    <t>Naprawa pozostałych artykułów użytku osobistego i domowego </t>
  </si>
  <si>
    <t>96.01.Z </t>
  </si>
  <si>
    <t>Pranie i czyszczenie wyrobów włókienniczych i futrzarskich </t>
  </si>
  <si>
    <t>96.02.Z </t>
  </si>
  <si>
    <t>Fryzjerstwo i pozostałe zabiegi kosmetyczne </t>
  </si>
  <si>
    <t>96.03.Z </t>
  </si>
  <si>
    <t>Pogrzeby i działalność pokrewna </t>
  </si>
  <si>
    <t>96.04.Z </t>
  </si>
  <si>
    <t>Działalność usługowa związana z poprawą kondycji fizycznej </t>
  </si>
  <si>
    <t>96.09.Z </t>
  </si>
  <si>
    <t>Pozostała działalność usługowa, gdzie indziej niesklasyfikowana </t>
  </si>
  <si>
    <t>97.00.Z </t>
  </si>
  <si>
    <r>
      <t>GOSPODARSTWA DOMOWE ZATRUDNIAJĄCE PRACOWNIKÓW</t>
    </r>
    <r>
      <rPr>
        <sz val="10"/>
        <color indexed="8"/>
        <rFont val="Tahoma"/>
        <family val="2"/>
        <charset val="238"/>
      </rPr>
      <t> </t>
    </r>
  </si>
  <si>
    <t>98.10.Z </t>
  </si>
  <si>
    <r>
      <t>Gospodarstwa domowe produkujące wyroby na własne potrzeby</t>
    </r>
    <r>
      <rPr>
        <sz val="10"/>
        <color indexed="8"/>
        <rFont val="Tahoma"/>
        <family val="2"/>
        <charset val="238"/>
      </rPr>
      <t> </t>
    </r>
  </si>
  <si>
    <t>98.20.Z </t>
  </si>
  <si>
    <r>
      <t>Gospodarstwa domowe świadczące usługi na własne potrzeby</t>
    </r>
    <r>
      <rPr>
        <sz val="10"/>
        <color indexed="8"/>
        <rFont val="Tahoma"/>
        <family val="2"/>
        <charset val="238"/>
      </rPr>
      <t> </t>
    </r>
  </si>
  <si>
    <t>99.00.Z </t>
  </si>
  <si>
    <r>
      <t>ORGANIZACJE I ZESPOŁY EKSTERYTORIALNE</t>
    </r>
    <r>
      <rPr>
        <sz val="10"/>
        <color indexed="8"/>
        <rFont val="Tahoma"/>
        <family val="2"/>
        <charset val="238"/>
      </rPr>
      <t> </t>
    </r>
  </si>
  <si>
    <t>dd-mm-rrrr</t>
  </si>
  <si>
    <t>lista słownikowa</t>
  </si>
  <si>
    <t>Lp. źródła MCP</t>
  </si>
  <si>
    <t>TG</t>
  </si>
  <si>
    <t>SD</t>
  </si>
  <si>
    <t>SG</t>
  </si>
  <si>
    <t>DI</t>
  </si>
  <si>
    <t>KO</t>
  </si>
  <si>
    <t>rodzaj paliwa 3</t>
  </si>
  <si>
    <t xml:space="preserve">przewidywany udział paliwa 3 [%] </t>
  </si>
  <si>
    <t>Data</t>
  </si>
  <si>
    <t>e-mail</t>
  </si>
  <si>
    <t>telefon</t>
  </si>
  <si>
    <t>Nazwa organu przekazującego dane</t>
  </si>
  <si>
    <t>Dane kontaktowe osoby wypełniającej formularz</t>
  </si>
  <si>
    <t>Uwagi organu</t>
  </si>
  <si>
    <r>
      <t xml:space="preserve">Podstawa prawna przekazywania danych:
</t>
    </r>
    <r>
      <rPr>
        <sz val="11"/>
        <rFont val="Czcionka tekstu podstawowego"/>
        <charset val="238"/>
      </rPr>
      <t xml:space="preserve">- </t>
    </r>
    <r>
      <rPr>
        <i/>
        <sz val="11"/>
        <rFont val="Czcionka tekstu podstawowego"/>
        <charset val="238"/>
      </rPr>
      <t>art. 152a, 188a ustawy z dnia 27 kwietnia 2001 r. - Prawo ochrony środowiska (Dz.U. z 2017 r. poz. 519, z późn. zm.);
- art. 5 ust. 1 ustawy z dnia 15 wrzesnia 2017 r. o zmianie ustawy - Prawo ochrony środowiska oraz niektórych innych ustaw (Dz.U. z 2017 r. poz. 1999).</t>
    </r>
  </si>
  <si>
    <t>organ ochrony środowiska przekazujący dane</t>
  </si>
  <si>
    <r>
      <rPr>
        <i/>
        <sz val="11"/>
        <color theme="1"/>
        <rFont val="Czcionka tekstu podstawowego"/>
        <charset val="238"/>
      </rPr>
      <t xml:space="preserve">Formularz należy przesłać na adres: </t>
    </r>
    <r>
      <rPr>
        <b/>
        <i/>
        <sz val="11"/>
        <color theme="1"/>
        <rFont val="Czcionka tekstu podstawowego"/>
        <charset val="238"/>
      </rPr>
      <t>rejestrMCP@kobize.pl</t>
    </r>
  </si>
  <si>
    <r>
      <t xml:space="preserve">Dane przekazywane do </t>
    </r>
    <r>
      <rPr>
        <b/>
        <i/>
        <sz val="11"/>
        <color theme="1"/>
        <rFont val="Calibri"/>
        <family val="2"/>
        <charset val="238"/>
        <scheme val="minor"/>
      </rPr>
      <t>Rejestru średnich źródeł spalania (MCP)</t>
    </r>
    <r>
      <rPr>
        <b/>
        <sz val="11"/>
        <color theme="1"/>
        <rFont val="Calibri"/>
        <family val="2"/>
        <charset val="238"/>
        <scheme val="minor"/>
      </rPr>
      <t xml:space="preserve"> przez organ właściwy do wydania pozwolenia/przyjęcia zgłoszenia - </t>
    </r>
    <r>
      <rPr>
        <b/>
        <u/>
        <sz val="11"/>
        <color theme="1"/>
        <rFont val="Calibri"/>
        <family val="2"/>
        <charset val="238"/>
        <scheme val="minor"/>
      </rPr>
      <t>każde źródło należy wprowadzić w odrębnym wierszu</t>
    </r>
  </si>
  <si>
    <t>REGON</t>
  </si>
  <si>
    <t>Informcje o źródłach MCP należy wprowadzić w arkuszu "Formularz MCP", przy czym informacje o każdym źródle MCP wprowadza się w odrębnym wierszu tego arkusza</t>
  </si>
  <si>
    <t>Informacje dotyczące wypełniania formularza</t>
  </si>
  <si>
    <t xml:space="preserve">data oddania do użytkowania lub planowana data oddania do użytkowania </t>
  </si>
  <si>
    <r>
      <t>standard emisyjny SO</t>
    </r>
    <r>
      <rPr>
        <vertAlign val="subscript"/>
        <sz val="10"/>
        <color theme="1"/>
        <rFont val="Calibri"/>
        <family val="2"/>
        <charset val="238"/>
        <scheme val="minor"/>
      </rPr>
      <t>2</t>
    </r>
    <r>
      <rPr>
        <sz val="10"/>
        <color theme="1"/>
        <rFont val="Calibri"/>
        <family val="2"/>
        <charset val="238"/>
        <scheme val="minor"/>
      </rPr>
      <t xml:space="preserve"> przy paliwe 1 obowiązujący do dnia 31.12.2024 r. (dla źródeł MCP o NMC </t>
    </r>
    <r>
      <rPr>
        <sz val="10"/>
        <color theme="1"/>
        <rFont val="Calibri"/>
        <family val="2"/>
        <charset val="238"/>
      </rPr>
      <t xml:space="preserve">&gt; 5MW) </t>
    </r>
    <r>
      <rPr>
        <sz val="10"/>
        <color theme="1"/>
        <rFont val="Calibri"/>
        <family val="2"/>
        <charset val="238"/>
        <scheme val="minor"/>
      </rPr>
      <t xml:space="preserve">albo 31.12.2029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</si>
  <si>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standard emisyjny SO</t>
    </r>
    <r>
      <rPr>
        <vertAlign val="subscript"/>
        <sz val="10"/>
        <color theme="1"/>
        <rFont val="Calibri"/>
        <family val="2"/>
        <charset val="238"/>
        <scheme val="minor"/>
      </rPr>
      <t>2</t>
    </r>
    <r>
      <rPr>
        <sz val="10"/>
        <color theme="1"/>
        <rFont val="Calibri"/>
        <family val="2"/>
        <charset val="238"/>
        <scheme val="minor"/>
      </rPr>
      <t xml:space="preserve"> przy paliwe 1 obowiązujący od dnia 01.01.2025 r. (dla źródeł MCP o NMC &gt; 5MW) albo 01.01.2030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</si>
  <si>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NOx przy paliwe 1 obowiązujący do dnia 31.12.2024 r. (dla źródeł MCP o NMC </t>
    </r>
    <r>
      <rPr>
        <sz val="10"/>
        <color theme="1"/>
        <rFont val="Calibri"/>
        <family val="2"/>
        <charset val="238"/>
      </rPr>
      <t xml:space="preserve">&gt; 5MW) </t>
    </r>
    <r>
      <rPr>
        <sz val="10"/>
        <color theme="1"/>
        <rFont val="Calibri"/>
        <family val="2"/>
        <charset val="238"/>
        <scheme val="minor"/>
      </rPr>
      <t xml:space="preserve">albo 31.12.2029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</si>
  <si>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NOx przy paliwe 1 obowiązujący od dnia 01.01.2025 r. (dla źródeł MCP o NMC &gt; 5MW) albo 01.01.2030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</si>
  <si>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pyłu przy paliwe 1 obowiązujący do dnia 31.12.2024 r. (dla źródeł MCP o NMC </t>
    </r>
    <r>
      <rPr>
        <sz val="10"/>
        <color theme="1"/>
        <rFont val="Calibri"/>
        <family val="2"/>
        <charset val="238"/>
      </rPr>
      <t xml:space="preserve">&gt; 5MW) </t>
    </r>
    <r>
      <rPr>
        <sz val="10"/>
        <color theme="1"/>
        <rFont val="Calibri"/>
        <family val="2"/>
        <charset val="238"/>
        <scheme val="minor"/>
      </rPr>
      <t xml:space="preserve">albo 31.12.2029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</si>
  <si>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pyłu przy paliwe 1 obowiązujący od dnia 01.01.2025 r. (dla źródeł MCP o NMC &gt; 5MW) albo 01.01.2030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</si>
  <si>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standard emisyjny SO</t>
    </r>
    <r>
      <rPr>
        <vertAlign val="subscript"/>
        <sz val="10"/>
        <color theme="1"/>
        <rFont val="Calibri"/>
        <family val="2"/>
        <charset val="238"/>
        <scheme val="minor"/>
      </rPr>
      <t>2</t>
    </r>
    <r>
      <rPr>
        <sz val="10"/>
        <color theme="1"/>
        <rFont val="Calibri"/>
        <family val="2"/>
        <charset val="238"/>
        <scheme val="minor"/>
      </rPr>
      <t xml:space="preserve"> przy paliwe 2 obowiązujący do dnia 31.12.2024 r. (dla źródeł MCP o NMC </t>
    </r>
    <r>
      <rPr>
        <sz val="10"/>
        <color theme="1"/>
        <rFont val="Calibri"/>
        <family val="2"/>
        <charset val="238"/>
      </rPr>
      <t xml:space="preserve">&gt; 5MW) </t>
    </r>
    <r>
      <rPr>
        <sz val="10"/>
        <color theme="1"/>
        <rFont val="Calibri"/>
        <family val="2"/>
        <charset val="238"/>
        <scheme val="minor"/>
      </rPr>
      <t xml:space="preserve">albo 31.12.2029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</si>
  <si>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standard emisyjny SO</t>
    </r>
    <r>
      <rPr>
        <vertAlign val="subscript"/>
        <sz val="10"/>
        <color theme="1"/>
        <rFont val="Calibri"/>
        <family val="2"/>
        <charset val="238"/>
        <scheme val="minor"/>
      </rPr>
      <t>2</t>
    </r>
    <r>
      <rPr>
        <sz val="10"/>
        <color theme="1"/>
        <rFont val="Calibri"/>
        <family val="2"/>
        <charset val="238"/>
        <scheme val="minor"/>
      </rPr>
      <t xml:space="preserve"> przy paliwe 2 obowiązujący od dnia 01.01.2025 r. (dla źródeł MCP o NMC &gt; 5MW) albo 01.01.2030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</si>
  <si>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NOx przy paliwe 2 obowiązujący do dnia 31.12.2024 r. (dla źródeł MCP o NMC </t>
    </r>
    <r>
      <rPr>
        <sz val="10"/>
        <color theme="1"/>
        <rFont val="Calibri"/>
        <family val="2"/>
        <charset val="238"/>
      </rPr>
      <t xml:space="preserve">&gt; 5MW) </t>
    </r>
    <r>
      <rPr>
        <sz val="10"/>
        <color theme="1"/>
        <rFont val="Calibri"/>
        <family val="2"/>
        <charset val="238"/>
        <scheme val="minor"/>
      </rPr>
      <t xml:space="preserve">albo 31.12.2029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</si>
  <si>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NOx przy paliwe 2 obowiązujący od dnia 01.01.2025 r. (dla źródeł MCP o NMC &gt; 5MW) albo 01.01.2030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</si>
  <si>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pyłu przy paliwe 2 obowiązujący do dnia 31.12.2024 r. (dla źródeł MCP o NMC </t>
    </r>
    <r>
      <rPr>
        <sz val="10"/>
        <color theme="1"/>
        <rFont val="Calibri"/>
        <family val="2"/>
        <charset val="238"/>
      </rPr>
      <t xml:space="preserve">&gt; 5MW) </t>
    </r>
    <r>
      <rPr>
        <sz val="10"/>
        <color theme="1"/>
        <rFont val="Calibri"/>
        <family val="2"/>
        <charset val="238"/>
        <scheme val="minor"/>
      </rPr>
      <t xml:space="preserve">albo 31.12.2029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</si>
  <si>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pyłu przy paliwe 2 obowiązujący od dnia 01.01.2025 r. (dla źródeł MCP o NMC &gt; 5MW) albo 01.01.2030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</si>
  <si>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standard emisyjny SO</t>
    </r>
    <r>
      <rPr>
        <vertAlign val="subscript"/>
        <sz val="10"/>
        <color theme="1"/>
        <rFont val="Calibri"/>
        <family val="2"/>
        <charset val="238"/>
        <scheme val="minor"/>
      </rPr>
      <t>2</t>
    </r>
    <r>
      <rPr>
        <sz val="10"/>
        <color theme="1"/>
        <rFont val="Calibri"/>
        <family val="2"/>
        <charset val="238"/>
        <scheme val="minor"/>
      </rPr>
      <t xml:space="preserve"> przy paliwe 3 obowiązujący do dnia 31.12.2024 r. (dla źródeł MCP o NMC </t>
    </r>
    <r>
      <rPr>
        <sz val="10"/>
        <color theme="1"/>
        <rFont val="Calibri"/>
        <family val="2"/>
        <charset val="238"/>
      </rPr>
      <t xml:space="preserve">&gt; 5MW) </t>
    </r>
    <r>
      <rPr>
        <sz val="10"/>
        <color theme="1"/>
        <rFont val="Calibri"/>
        <family val="2"/>
        <charset val="238"/>
        <scheme val="minor"/>
      </rPr>
      <t xml:space="preserve">albo 31.12.2029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</si>
  <si>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standard emisyjny SO</t>
    </r>
    <r>
      <rPr>
        <vertAlign val="subscript"/>
        <sz val="10"/>
        <color theme="1"/>
        <rFont val="Calibri"/>
        <family val="2"/>
        <charset val="238"/>
        <scheme val="minor"/>
      </rPr>
      <t>2</t>
    </r>
    <r>
      <rPr>
        <sz val="10"/>
        <color theme="1"/>
        <rFont val="Calibri"/>
        <family val="2"/>
        <charset val="238"/>
        <scheme val="minor"/>
      </rPr>
      <t xml:space="preserve"> przy paliwe 3 obowiązujący od dnia 01.01.2025 r. (dla źródeł MCP o NMC &gt; 5MW) albo 01.01.2030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</si>
  <si>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NOx przy paliwe 3 obowiązujący do dnia 31.12.2024 r. (dla źródeł MCP o NMC </t>
    </r>
    <r>
      <rPr>
        <sz val="10"/>
        <color theme="1"/>
        <rFont val="Calibri"/>
        <family val="2"/>
        <charset val="238"/>
      </rPr>
      <t xml:space="preserve">&gt; 5MW) </t>
    </r>
    <r>
      <rPr>
        <sz val="10"/>
        <color theme="1"/>
        <rFont val="Calibri"/>
        <family val="2"/>
        <charset val="238"/>
        <scheme val="minor"/>
      </rPr>
      <t xml:space="preserve">albo 31.12.2029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</si>
  <si>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NOx przy paliwe 3 obowiązujący od dnia 01.01.2025 r. (dla źródeł MCP o NMC &gt; 5MW) albo 01.01.2030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</si>
  <si>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pyłu przy paliwe 3 obowiązujący do dnia 31.12.2024 r. (dla źródeł MCP o NMC </t>
    </r>
    <r>
      <rPr>
        <sz val="10"/>
        <color theme="1"/>
        <rFont val="Calibri"/>
        <family val="2"/>
        <charset val="238"/>
      </rPr>
      <t xml:space="preserve">&gt; 5MW) </t>
    </r>
    <r>
      <rPr>
        <sz val="10"/>
        <color theme="1"/>
        <rFont val="Calibri"/>
        <family val="2"/>
        <charset val="238"/>
        <scheme val="minor"/>
      </rPr>
      <t xml:space="preserve">albo 31.12.2029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</si>
  <si>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pyłu przy paliwe 3 obowiązujący od dnia 01.01.2025 r. (dla źródeł MCP o NMC &gt; 5MW) albo 01.01.2030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</si>
  <si>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t>w przypadku zastosowania trzeciej zasady łączenia - rzeczywista nominalna moc cieplna</t>
  </si>
  <si>
    <t>termin obowiązywania  pozwolenia na wprowadzanie  gazów lub pyłów do powietrza</t>
  </si>
  <si>
    <r>
      <t xml:space="preserve">Dane dot. źródeł spalania paliw o nominalnej mocy cieplnej nie mniejszej niż 1 MW i mniejszej niż 50 MW, w tym ustalonej z uwzględnieniem trzeciej zasady łączenia, o której mowa w art. 157a ust. 2 pkt 3 ustawy Poś (zwanych dalej </t>
    </r>
    <r>
      <rPr>
        <b/>
        <i/>
        <sz val="11"/>
        <rFont val="Czcionka tekstu podstawowego"/>
        <charset val="238"/>
      </rPr>
      <t>źródłami MCP</t>
    </r>
    <r>
      <rPr>
        <i/>
        <sz val="11"/>
        <rFont val="Czcionka tekstu podstawowego"/>
        <charset val="238"/>
      </rPr>
      <t>). 
Dodatkowe wyjaśnienia dot. trzeciej zasady łączenia:
Trzecia zasada łączenia ma zastosowanie wyłącznie do źródeł o nominalnej mocy cieplnej nie mniejszej niż 1 MW i mniejszej niż 50 MW, oddanych do użytkowania po dniu 19 grudnia 2018 r., a jeżeli pozwolenie na ich budowę wydano po dniu 18 grudnia 2017 r. – oddanych do użytkowania po dniu 20 grudnia 2018 r., do których nie ma zastosowania pierwsza ani druga zasada łączenia (czyli do tzw. średnich źródeł nowych). Należy przy tym zwrócić uwagę, że odwołanie do trzeciej zasady łączenia przy wartości nominalnej mocy cieplnej źródeł znajduje się wyłącznie w tych przepisach ustawy zmieniającej ustawę Poś, które dotyczą źródeł nowych albo zarówno źródeł istniejących jak i nowych. Nie ma takiego odwołania w przepisach mających zastosowanie wyłącznie do źródeł istniejących (np. art. 1 pkt 9 w części dotyczącej dodania do ustawy Poś art. 146j  ust. 1 pkt 2 i 146k ust. 1 pkt 2, art. 8, art. 10). Użycie w przepisach ustawy formuły „z uwzględnieniem trzeciej zasady łączenia …” oznacza bowiem potrzebę zastosowania trzeciej zasady łączenia przy ustalaniu nominalnej mocy cieplnej tylko tych źródeł, do których ta zasada ma zastosowanie, a więc do średnich źródeł nowych.”</t>
    </r>
  </si>
  <si>
    <t>data wydania decyzji, o której mowa w art. 154 ust. 1a Poś (jeżeli została wydana)</t>
  </si>
  <si>
    <r>
      <t xml:space="preserve">orientacyjna data oddania do użytkowania - </t>
    </r>
    <r>
      <rPr>
        <b/>
        <sz val="10"/>
        <color theme="1"/>
        <rFont val="Calibri"/>
        <family val="2"/>
        <charset val="238"/>
        <scheme val="minor"/>
      </rPr>
      <t xml:space="preserve">jeżeli nie jest znana dokładna data oddania do użytkowania </t>
    </r>
  </si>
  <si>
    <r>
      <t>dowód na to, że użytkowanie źródła rozpoczęto przed 20.12.2018 r. albo po 19.12.2018 r. -</t>
    </r>
    <r>
      <rPr>
        <b/>
        <sz val="10"/>
        <color theme="1"/>
        <rFont val="Calibri"/>
        <family val="2"/>
        <charset val="238"/>
        <scheme val="minor"/>
      </rPr>
      <t xml:space="preserve"> jeżeli nie jest znana dokładna data oddania do użytkowania</t>
    </r>
  </si>
  <si>
    <t>PRZYKŁAD WYPEŁNIENIA FORMULARZA</t>
  </si>
  <si>
    <t>20-147</t>
  </si>
  <si>
    <t>agregat 1</t>
  </si>
  <si>
    <t>XXX S. z o.o.</t>
  </si>
  <si>
    <t>Pracy</t>
  </si>
  <si>
    <t>brak</t>
  </si>
  <si>
    <t>PHU Jan Xxx</t>
  </si>
  <si>
    <t>Marszałek Województwa Dolnośląskiego</t>
  </si>
  <si>
    <t>kocioł 1 Buderus</t>
  </si>
  <si>
    <t>Żmigrodzka</t>
  </si>
  <si>
    <t>51-130</t>
  </si>
  <si>
    <t>data doręczenia zgłoszenia</t>
  </si>
  <si>
    <t>kocioł 2 Buderus</t>
  </si>
  <si>
    <t>52-130</t>
  </si>
  <si>
    <t>Prosta</t>
  </si>
  <si>
    <t>Krzywa</t>
  </si>
  <si>
    <t>kocioł 3 Bioplex</t>
  </si>
  <si>
    <t>YYY S.A.</t>
  </si>
  <si>
    <t>Krucza</t>
  </si>
  <si>
    <t>00-899</t>
  </si>
  <si>
    <t>Lwia</t>
  </si>
  <si>
    <t>51-138</t>
  </si>
  <si>
    <t>K1</t>
  </si>
  <si>
    <t>Podmiot</t>
  </si>
  <si>
    <t>Lokalizacja źródła spalania paliw (zakład)</t>
  </si>
  <si>
    <t>Źródło spalania paliw</t>
  </si>
  <si>
    <t>pkt 2 (źródło MCP nowe)</t>
  </si>
  <si>
    <t>oświadczenie pkt 1</t>
  </si>
  <si>
    <t>oświadczenie pkt 2</t>
  </si>
  <si>
    <t>rodzaj dowodu</t>
  </si>
  <si>
    <r>
      <t xml:space="preserve">Informacje wynikające z oświadczenia, o którym mowa w art. 152 ust. 2c albo art. 184 ust. 2d Poś - </t>
    </r>
    <r>
      <rPr>
        <b/>
        <sz val="10"/>
        <color theme="1"/>
        <rFont val="Calibri"/>
        <family val="2"/>
        <charset val="238"/>
        <scheme val="minor"/>
      </rPr>
      <t>jeżeli oświadczenie zostało złożone</t>
    </r>
    <r>
      <rPr>
        <sz val="10"/>
        <color theme="1"/>
        <rFont val="Calibri"/>
        <family val="2"/>
        <charset val="238"/>
        <scheme val="minor"/>
      </rPr>
      <t xml:space="preserve">
</t>
    </r>
  </si>
  <si>
    <t>czas użytkowania  ≤ 500 h</t>
  </si>
  <si>
    <t>czas użytkowania  ≤ 1000 h</t>
  </si>
  <si>
    <t>dowód</t>
  </si>
  <si>
    <t>pozwolenie na wprowadzanie gazów i pyłów</t>
  </si>
  <si>
    <t>pozwolenie zintegrowane</t>
  </si>
  <si>
    <t>protokół lub decyzja UDT</t>
  </si>
  <si>
    <t>pozwolenie na użytkowanie</t>
  </si>
  <si>
    <t>poświadczenie badania źródła</t>
  </si>
  <si>
    <t>oświadczenie prowadzącego instalację</t>
  </si>
  <si>
    <t xml:space="preserve">inny </t>
  </si>
  <si>
    <r>
      <t>standard emisyjny SO2 dla źródeł MCP nowych obowiązujący od dnia 20.12.2018 r. 
oraz dla źródeł MCP istniejących obowiązujący od dnia 01.01.2025 r. (dla źródeł MCP o NMC &gt; 5MW) albo 01.01.2030 r. (dla źródeł MCP o NMC ≤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 xml:space="preserve">]
</t>
    </r>
  </si>
  <si>
    <r>
      <t xml:space="preserve">standard emisyjny NOx dla źródeł MCP istniejących obowiązujący do dnia 31.12.2024 r. (dla źródeł MCP o NMC </t>
    </r>
    <r>
      <rPr>
        <sz val="10"/>
        <color theme="1"/>
        <rFont val="Calibri"/>
        <family val="2"/>
        <charset val="238"/>
      </rPr>
      <t xml:space="preserve">&gt; 5MW) </t>
    </r>
    <r>
      <rPr>
        <sz val="10"/>
        <color theme="1"/>
        <rFont val="Calibri"/>
        <family val="2"/>
        <charset val="238"/>
        <scheme val="minor"/>
      </rPr>
      <t xml:space="preserve">albo 31.12.2029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</si>
  <si>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NOx dla źródeł MCP nowych obowiązujący od dnia 20.12.2018 r. oraz dla źródeł MCP istniejących obowiązujący od dnia 01.01.2025 r. (dla źródeł MCP o NMC &gt; 5MW) albo 01.01.2030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</si>
  <si>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pyłu dla źródeł MCP istniejących obowiązujący do dnia 31.12.2024 r. (dla źródeł MCP o NMC </t>
    </r>
    <r>
      <rPr>
        <sz val="10"/>
        <color theme="1"/>
        <rFont val="Calibri"/>
        <family val="2"/>
        <charset val="238"/>
      </rPr>
      <t xml:space="preserve">&gt; 5MW) </t>
    </r>
    <r>
      <rPr>
        <sz val="10"/>
        <color theme="1"/>
        <rFont val="Calibri"/>
        <family val="2"/>
        <charset val="238"/>
        <scheme val="minor"/>
      </rPr>
      <t xml:space="preserve">albo 31.12.2029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</si>
  <si>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pyłu dla źródeł MCP nowych obowiązujący od dnia 20.12.2018 r. oraz dla źródeł MCP istniejących obowiązujący od dnia 01.01.2025 r. (dla źródeł MCP o NMC &gt; 5MW) albo 01.01.2030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</si>
  <si>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t>standard emisyjny SO2 dla źródeł MCP nowych obowiązujący od dnia 20.12.2018 r. 
oraz dla źródeł MCP istniejących obowiązujący od dnia 01.01.2025 r. (dla źródeł MCP o NMC &gt; 5MW) albo 01.01.2030 r. (dla źródeł MCP o NMC ≤ 5MW)
[mg/m3u]</t>
  </si>
  <si>
    <t>standard emisyjny NOx dla źródeł MCP istniejących obowiązujący do dnia 31.12.2024 r. (dla źródeł MCP o NMC &gt; 5MW) albo 31.12.2029 r. (dla źródeł MCP o NMC ≤ 5MW) [mg/m3u]</t>
  </si>
  <si>
    <t>standard emisyjny NOx dla źródeł MCP nowych obowiązujący od dnia 20.12.2018 r. oraz dla źródeł MCP istniejących obowiązujący od dnia 01.01.2025 r. (dla źródeł MCP o NMC &gt; 5MW) albo 01.01.2030 r. (dla źródeł MCP o NMC ≤ 5MW) [mg/m3u]</t>
  </si>
  <si>
    <t>standard emisyjny pyłu dla źródeł MCP istniejących obowiązujący do dnia 31.12.2024 r. (dla źródeł MCP o NMC &gt; 5MW) albo 31.12.2029 r. (dla źródeł MCP o NMC ≤ 5MW) [mg/m3u]</t>
  </si>
  <si>
    <t>standard emisyjny pyłu dla źródeł MCP nowych obowiązujący od dnia 20.12.2018 r. oraz dla źródeł MCP istniejących obowiązujący od dnia 01.01.2025 r. (dla źródeł MCP o NMC &gt; 5MW) albo 01.01.2030 r. (dla źródeł MCP o NMC ≤ 5MW)
[mg/m3u]</t>
  </si>
  <si>
    <t>zgłoszenie zgodnie z art. 152 ustawy Poś</t>
  </si>
  <si>
    <t>Uprawa roślin pozostałych wieloletnich</t>
  </si>
  <si>
    <t>Uwagi/komentarze</t>
  </si>
  <si>
    <t>TTT</t>
  </si>
  <si>
    <t>00-900</t>
  </si>
  <si>
    <t>Czerska</t>
  </si>
  <si>
    <t>Komańcza</t>
  </si>
  <si>
    <t>Duszatyn</t>
  </si>
  <si>
    <t>34-433</t>
  </si>
  <si>
    <t>Marszałek Województwa Podkarpackiego</t>
  </si>
  <si>
    <t>źródło czasowe</t>
  </si>
  <si>
    <t>silnik na wiertniach</t>
  </si>
  <si>
    <t>dd.mm.rrrr</t>
  </si>
  <si>
    <r>
      <t>standard emisyjny SO2 dla źródeł MCP istniejących obowiązujący do dnia 31.12.2024 r. (dla źródeł MCP o NMC &gt; 5MW) albo 31.12.2029 r. (dla źródeł MCP o NMC ≤ 5MW albo o NMC &gt;5MW - w przypadku ciężkiego oleju opałowego)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</si>
  <si>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t>standard emisyjny SO2 dla źródeł MCP istniejących obowiązujący do dnia 31.12.2024 r. (dla źródeł MCP o NMC &gt; 5MW) albo 31.12.2029 r. (dla źródeł MCP o NMC ≤ 5MW albo o NMC &gt;5MW - w przypadku ciężkiego oleju opałowego) [mg/m3u]</t>
  </si>
  <si>
    <t>REGON (format tekstowy)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</si>
</sst>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00\-000"/>
  </numFmts>
  <fonts count="26">
    <font>
      <sz val="11"/>
      <color theme="1"/>
      <name val="Calibri"/>
      <family val="2"/>
      <charset val="238"/>
      <scheme val="minor"/>
    </font>
    <font>
      <b/>
      <sz val="11"/>
      <color theme="1"/>
      <name val="Calibri"/>
      <family val="2"/>
      <charset val="238"/>
      <scheme val="minor"/>
    </font>
    <font>
      <sz val="9"/>
      <color indexed="81"/>
      <name val="Tahoma"/>
      <family val="2"/>
      <charset val="238"/>
    </font>
    <font>
      <sz val="10"/>
      <color indexed="8"/>
      <name val="Tahoma"/>
      <family val="2"/>
      <charset val="238"/>
    </font>
    <font>
      <b/>
      <i/>
      <sz val="11"/>
      <color theme="1"/>
      <name val="Calibri"/>
      <family val="2"/>
      <charset val="238"/>
      <scheme val="minor"/>
    </font>
    <font>
      <b/>
      <u/>
      <sz val="11"/>
      <color theme="1"/>
      <name val="Calibri"/>
      <family val="2"/>
      <charset val="238"/>
      <scheme val="minor"/>
    </font>
    <font>
      <sz val="11"/>
      <color theme="0"/>
      <name val="Calibri"/>
      <family val="2"/>
      <charset val="238"/>
      <scheme val="minor"/>
    </font>
    <font>
      <b/>
      <sz val="11"/>
      <color theme="0"/>
      <name val="Czcionka tekstu podstawowego"/>
      <charset val="238"/>
    </font>
    <font>
      <b/>
      <i/>
      <sz val="11"/>
      <color theme="1"/>
      <name val="Czcionka tekstu podstawowego"/>
      <charset val="238"/>
    </font>
    <font>
      <b/>
      <i/>
      <sz val="11"/>
      <name val="Czcionka tekstu podstawowego"/>
      <charset val="238"/>
    </font>
    <font>
      <i/>
      <sz val="11"/>
      <name val="Czcionka tekstu podstawowego"/>
      <charset val="238"/>
    </font>
    <font>
      <sz val="11"/>
      <name val="Czcionka tekstu podstawowego"/>
      <charset val="238"/>
    </font>
    <font>
      <i/>
      <sz val="11"/>
      <color theme="1"/>
      <name val="Czcionka tekstu podstawowego"/>
      <charset val="238"/>
    </font>
    <font>
      <b/>
      <sz val="14"/>
      <color theme="1"/>
      <name val="Calibri"/>
      <family val="2"/>
      <charset val="238"/>
      <scheme val="minor"/>
    </font>
    <font>
      <b/>
      <sz val="9"/>
      <color indexed="81"/>
      <name val="Tahoma"/>
      <family val="2"/>
      <charset val="238"/>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vertAlign val="subscript"/>
      <sz val="10"/>
      <color theme="1"/>
      <name val="Calibri"/>
      <family val="2"/>
      <charset val="238"/>
      <scheme val="minor"/>
    </font>
    <font>
      <sz val="10"/>
      <color theme="1"/>
      <name val="Calibri"/>
      <family val="2"/>
      <charset val="238"/>
    </font>
    <font>
      <vertAlign val="superscript"/>
      <sz val="10"/>
      <color theme="1"/>
      <name val="Calibri"/>
      <family val="2"/>
      <charset val="238"/>
      <scheme val="minor"/>
    </font>
    <font>
      <b/>
      <sz val="12"/>
      <color indexed="81"/>
      <name val="Tahoma"/>
      <family val="2"/>
      <charset val="238"/>
    </font>
    <font>
      <sz val="12"/>
      <color indexed="81"/>
      <name val="Tahoma"/>
      <family val="2"/>
      <charset val="238"/>
    </font>
    <font>
      <b/>
      <sz val="18"/>
      <color rgb="FFFF0000"/>
      <name val="Calibri"/>
      <family val="2"/>
      <charset val="238"/>
      <scheme val="minor"/>
    </font>
    <font>
      <b/>
      <sz val="10"/>
      <color indexed="81"/>
      <name val="Tahoma"/>
      <family val="2"/>
      <charset val="238"/>
    </font>
    <font>
      <sz val="10"/>
      <color indexed="81"/>
      <name val="Tahoma"/>
      <family val="2"/>
      <charset val="238"/>
    </font>
  </fonts>
  <fills count="1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E7F0FD"/>
        <bgColor indexed="64"/>
      </patternFill>
    </fill>
    <fill>
      <patternFill patternType="solid">
        <fgColor rgb="FFD9EBFB"/>
        <bgColor indexed="64"/>
      </patternFill>
    </fill>
    <fill>
      <patternFill patternType="solid">
        <fgColor theme="4"/>
      </patternFill>
    </fill>
    <fill>
      <patternFill patternType="gray0625">
        <bgColor theme="4"/>
      </patternFill>
    </fill>
    <fill>
      <patternFill patternType="solid">
        <fgColor theme="0"/>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s>
  <cellStyleXfs count="2">
    <xf numFmtId="0" fontId="0" fillId="0" borderId="0"/>
    <xf numFmtId="0" fontId="6" fillId="13" borderId="0" applyNumberFormat="0" applyBorder="0" applyAlignment="0" applyProtection="0"/>
  </cellStyleXfs>
  <cellXfs count="128">
    <xf numFmtId="0" fontId="0" fillId="0" borderId="0" xfId="0"/>
    <xf numFmtId="0" fontId="0" fillId="0" borderId="0" xfId="0" applyAlignment="1">
      <alignment horizontal="left" vertical="center" wrapText="1"/>
    </xf>
    <xf numFmtId="0" fontId="0" fillId="0" borderId="0" xfId="0" applyAlignment="1">
      <alignment horizontal="left" vertical="center"/>
    </xf>
    <xf numFmtId="0" fontId="0" fillId="3" borderId="0" xfId="0" applyFill="1" applyAlignment="1">
      <alignment horizontal="left" vertical="center"/>
    </xf>
    <xf numFmtId="0" fontId="1" fillId="3" borderId="0" xfId="0" applyFont="1" applyFill="1" applyAlignment="1">
      <alignment horizontal="left" vertical="center"/>
    </xf>
    <xf numFmtId="0" fontId="0" fillId="3" borderId="0" xfId="0" applyFill="1"/>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0" fillId="4" borderId="0" xfId="0" applyFill="1" applyAlignment="1">
      <alignment horizontal="center" vertical="center"/>
    </xf>
    <xf numFmtId="0" fontId="0" fillId="0" borderId="0" xfId="0" applyAlignment="1">
      <alignment wrapText="1"/>
    </xf>
    <xf numFmtId="0" fontId="0" fillId="5" borderId="0" xfId="0" applyFill="1" applyAlignment="1">
      <alignment horizontal="left" vertical="center" wrapText="1"/>
    </xf>
    <xf numFmtId="0" fontId="0" fillId="5" borderId="0" xfId="0" applyFill="1"/>
    <xf numFmtId="0" fontId="0" fillId="5" borderId="0" xfId="0" applyFill="1" applyAlignment="1">
      <alignment horizontal="left" vertical="center"/>
    </xf>
    <xf numFmtId="0" fontId="1" fillId="3" borderId="0" xfId="0" applyFont="1" applyFill="1" applyAlignment="1">
      <alignment horizontal="left" vertical="center" wrapText="1"/>
    </xf>
    <xf numFmtId="0" fontId="0" fillId="3" borderId="0" xfId="0" applyFill="1" applyAlignment="1">
      <alignment horizontal="left" vertical="center" wrapText="1"/>
    </xf>
    <xf numFmtId="0" fontId="1" fillId="6" borderId="0" xfId="0" applyFont="1" applyFill="1" applyAlignment="1">
      <alignment horizontal="left" vertical="center" wrapText="1"/>
    </xf>
    <xf numFmtId="0" fontId="0" fillId="6" borderId="0" xfId="0" applyFill="1" applyAlignment="1">
      <alignment horizontal="left" vertical="center" wrapText="1"/>
    </xf>
    <xf numFmtId="0" fontId="0" fillId="6" borderId="0" xfId="0" applyFill="1"/>
    <xf numFmtId="0" fontId="0" fillId="6" borderId="0" xfId="0" applyFill="1" applyAlignment="1">
      <alignment horizontal="left" vertical="center"/>
    </xf>
    <xf numFmtId="0" fontId="1" fillId="7" borderId="0" xfId="0" applyFont="1" applyFill="1" applyAlignment="1">
      <alignment horizontal="left" vertical="center" wrapText="1"/>
    </xf>
    <xf numFmtId="0" fontId="0" fillId="7" borderId="0" xfId="0" applyFill="1" applyAlignment="1">
      <alignment horizontal="left" vertical="center" wrapText="1"/>
    </xf>
    <xf numFmtId="0" fontId="0" fillId="7" borderId="0" xfId="0" applyFill="1"/>
    <xf numFmtId="0" fontId="0" fillId="7" borderId="0" xfId="0" applyFill="1" applyAlignment="1">
      <alignment horizontal="left" vertical="center"/>
    </xf>
    <xf numFmtId="0" fontId="0" fillId="0" borderId="0" xfId="0" applyFill="1"/>
    <xf numFmtId="0" fontId="0" fillId="0" borderId="0" xfId="0" applyFill="1" applyAlignment="1">
      <alignment horizontal="left" vertical="center"/>
    </xf>
    <xf numFmtId="0" fontId="0" fillId="5" borderId="0" xfId="0" applyFont="1" applyFill="1" applyAlignment="1">
      <alignment horizontal="left" vertical="center" wrapText="1"/>
    </xf>
    <xf numFmtId="0" fontId="7" fillId="13" borderId="10" xfId="1" applyFont="1" applyBorder="1" applyAlignment="1">
      <alignment vertical="center" wrapText="1"/>
    </xf>
    <xf numFmtId="0" fontId="0" fillId="0" borderId="11" xfId="0" applyBorder="1" applyAlignment="1">
      <alignment horizontal="center" vertical="center"/>
    </xf>
    <xf numFmtId="0" fontId="7" fillId="13" borderId="12" xfId="1" applyFont="1" applyBorder="1" applyAlignment="1">
      <alignment vertical="center" wrapText="1"/>
    </xf>
    <xf numFmtId="0" fontId="0" fillId="0" borderId="13" xfId="0" applyBorder="1" applyAlignment="1">
      <alignment vertical="center"/>
    </xf>
    <xf numFmtId="0" fontId="0" fillId="14" borderId="13" xfId="0" applyFill="1" applyBorder="1" applyAlignment="1">
      <alignment vertical="center"/>
    </xf>
    <xf numFmtId="0" fontId="8" fillId="13" borderId="12" xfId="1" applyFont="1" applyBorder="1" applyAlignment="1">
      <alignment horizontal="right" vertical="center" wrapText="1"/>
    </xf>
    <xf numFmtId="0" fontId="8" fillId="13" borderId="22" xfId="1" applyFont="1" applyBorder="1" applyAlignment="1">
      <alignment horizontal="right" vertical="center" wrapText="1"/>
    </xf>
    <xf numFmtId="0" fontId="0" fillId="0" borderId="23" xfId="0" applyBorder="1" applyAlignment="1">
      <alignment vertical="center"/>
    </xf>
    <xf numFmtId="0" fontId="0" fillId="0" borderId="0" xfId="0" applyFont="1" applyAlignment="1" applyProtection="1">
      <alignment horizontal="center" vertical="center"/>
      <protection locked="0"/>
    </xf>
    <xf numFmtId="0" fontId="0" fillId="0" borderId="0" xfId="0" applyFont="1" applyProtection="1">
      <protection locked="0"/>
    </xf>
    <xf numFmtId="0" fontId="0" fillId="0" borderId="1" xfId="0" applyFont="1" applyBorder="1" applyAlignment="1" applyProtection="1">
      <alignment horizontal="left" vertical="top" wrapText="1"/>
      <protection locked="0"/>
    </xf>
    <xf numFmtId="0" fontId="0" fillId="5" borderId="1" xfId="0" applyFont="1" applyFill="1" applyBorder="1" applyAlignment="1" applyProtection="1">
      <alignment horizontal="center" vertical="center" wrapText="1"/>
      <protection locked="0"/>
    </xf>
    <xf numFmtId="0" fontId="0" fillId="2" borderId="1"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2" borderId="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164" fontId="0" fillId="0" borderId="7" xfId="0" applyNumberFormat="1" applyFont="1" applyFill="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0" xfId="0" applyFont="1" applyFill="1" applyProtection="1">
      <protection locked="0"/>
    </xf>
    <xf numFmtId="0" fontId="0" fillId="0" borderId="0" xfId="0" applyFont="1" applyProtection="1"/>
    <xf numFmtId="0" fontId="0" fillId="0" borderId="0" xfId="0" applyFont="1" applyAlignment="1" applyProtection="1">
      <alignment horizontal="center" vertical="center"/>
    </xf>
    <xf numFmtId="0" fontId="1" fillId="0" borderId="0" xfId="0" applyFont="1" applyAlignment="1" applyProtection="1">
      <alignment vertical="center"/>
    </xf>
    <xf numFmtId="0" fontId="13" fillId="0" borderId="0" xfId="0" applyFont="1" applyProtection="1"/>
    <xf numFmtId="0" fontId="15" fillId="10" borderId="2" xfId="0" applyFont="1" applyFill="1" applyBorder="1" applyAlignment="1" applyProtection="1">
      <alignment horizontal="center" vertical="center" wrapText="1"/>
    </xf>
    <xf numFmtId="0" fontId="15" fillId="10" borderId="0" xfId="0" applyFont="1" applyFill="1" applyAlignment="1" applyProtection="1">
      <alignment horizontal="center" vertical="center" wrapText="1"/>
    </xf>
    <xf numFmtId="0" fontId="15" fillId="10" borderId="5" xfId="0" applyFont="1" applyFill="1" applyBorder="1" applyAlignment="1" applyProtection="1">
      <alignment horizontal="center" vertical="center" wrapText="1"/>
    </xf>
    <xf numFmtId="0" fontId="15" fillId="0" borderId="0" xfId="0" applyFont="1" applyProtection="1"/>
    <xf numFmtId="0" fontId="15" fillId="8"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17" fillId="10" borderId="1" xfId="0" applyFont="1" applyFill="1" applyBorder="1" applyAlignment="1" applyProtection="1">
      <alignment horizontal="center" vertical="center"/>
    </xf>
    <xf numFmtId="0" fontId="17" fillId="10" borderId="1" xfId="0" applyFont="1" applyFill="1" applyBorder="1" applyAlignment="1" applyProtection="1">
      <alignment horizontal="center" vertical="center" wrapText="1"/>
    </xf>
    <xf numFmtId="0" fontId="15" fillId="10" borderId="1" xfId="0" applyFont="1" applyFill="1" applyBorder="1" applyAlignment="1" applyProtection="1">
      <alignment horizontal="center" vertical="center" wrapText="1"/>
    </xf>
    <xf numFmtId="0" fontId="16" fillId="9" borderId="1" xfId="0" applyFont="1" applyFill="1" applyBorder="1" applyAlignment="1" applyProtection="1">
      <alignment horizontal="center" vertical="center" wrapText="1"/>
    </xf>
    <xf numFmtId="0" fontId="15" fillId="9" borderId="0" xfId="0" applyFont="1" applyFill="1" applyAlignment="1" applyProtection="1">
      <alignment horizontal="center" vertical="center" wrapText="1"/>
    </xf>
    <xf numFmtId="0" fontId="15" fillId="9" borderId="1" xfId="0" applyFont="1" applyFill="1" applyBorder="1" applyAlignment="1" applyProtection="1">
      <alignment horizontal="center" vertical="center" wrapText="1"/>
    </xf>
    <xf numFmtId="0" fontId="16" fillId="12" borderId="1" xfId="0" applyFont="1" applyFill="1" applyBorder="1" applyAlignment="1" applyProtection="1">
      <alignment horizontal="center" vertical="center" wrapText="1"/>
    </xf>
    <xf numFmtId="0" fontId="15" fillId="12" borderId="1" xfId="0" applyFont="1" applyFill="1" applyBorder="1" applyAlignment="1" applyProtection="1">
      <alignment horizontal="center" vertical="center" wrapText="1"/>
    </xf>
    <xf numFmtId="0" fontId="16" fillId="11" borderId="2" xfId="0" applyFont="1" applyFill="1" applyBorder="1" applyAlignment="1" applyProtection="1">
      <alignment horizontal="center" vertical="center" wrapText="1"/>
    </xf>
    <xf numFmtId="0" fontId="15" fillId="11" borderId="0" xfId="0" applyFont="1" applyFill="1" applyAlignment="1" applyProtection="1">
      <alignment horizontal="center" vertical="center" wrapText="1"/>
    </xf>
    <xf numFmtId="0" fontId="15" fillId="11" borderId="1" xfId="0" applyFont="1" applyFill="1" applyBorder="1" applyAlignment="1" applyProtection="1">
      <alignment horizontal="center" vertical="center" wrapText="1"/>
    </xf>
    <xf numFmtId="0" fontId="15" fillId="10" borderId="0" xfId="0" applyFont="1" applyFill="1" applyBorder="1" applyAlignment="1" applyProtection="1">
      <alignment horizontal="center" vertical="center" wrapText="1"/>
    </xf>
    <xf numFmtId="0" fontId="15" fillId="10" borderId="4"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0" fontId="15" fillId="8" borderId="1" xfId="0" applyFont="1" applyFill="1" applyBorder="1" applyAlignment="1" applyProtection="1">
      <alignment horizontal="center" vertical="center"/>
    </xf>
    <xf numFmtId="0" fontId="23" fillId="0" borderId="0" xfId="0" applyFont="1" applyProtection="1"/>
    <xf numFmtId="14" fontId="0" fillId="0" borderId="1" xfId="0" applyNumberFormat="1" applyFont="1" applyBorder="1" applyAlignment="1" applyProtection="1">
      <alignment horizontal="left" vertical="top" wrapText="1"/>
      <protection locked="0"/>
    </xf>
    <xf numFmtId="14" fontId="0" fillId="0" borderId="7" xfId="0" applyNumberFormat="1" applyFont="1" applyFill="1" applyBorder="1" applyAlignment="1" applyProtection="1">
      <alignment horizontal="left" vertical="top" wrapText="1"/>
      <protection locked="0"/>
    </xf>
    <xf numFmtId="14" fontId="0" fillId="0" borderId="6" xfId="0" applyNumberFormat="1" applyFont="1" applyFill="1" applyBorder="1" applyAlignment="1" applyProtection="1">
      <alignment horizontal="left" vertical="top" wrapText="1"/>
      <protection locked="0"/>
    </xf>
    <xf numFmtId="0" fontId="15" fillId="10" borderId="4"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0" fontId="15" fillId="8" borderId="1" xfId="0" applyFont="1" applyFill="1" applyBorder="1" applyAlignment="1" applyProtection="1">
      <alignment horizontal="center" vertical="center"/>
    </xf>
    <xf numFmtId="49" fontId="0" fillId="0" borderId="1" xfId="0" applyNumberFormat="1" applyFont="1" applyBorder="1" applyAlignment="1" applyProtection="1">
      <alignment horizontal="left" vertical="top" wrapText="1"/>
      <protection locked="0"/>
    </xf>
    <xf numFmtId="2" fontId="0" fillId="0" borderId="1" xfId="0" applyNumberFormat="1" applyFont="1" applyBorder="1" applyAlignment="1" applyProtection="1">
      <alignment horizontal="left" vertical="top" wrapText="1"/>
      <protection locked="0"/>
    </xf>
    <xf numFmtId="49" fontId="0" fillId="0" borderId="1" xfId="0" applyNumberFormat="1" applyFont="1" applyFill="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0" fontId="15" fillId="9" borderId="24" xfId="0" applyFont="1" applyFill="1" applyBorder="1" applyAlignment="1" applyProtection="1">
      <alignment horizontal="center" vertical="center" wrapText="1"/>
    </xf>
    <xf numFmtId="0" fontId="15" fillId="11" borderId="24" xfId="0" applyFont="1" applyFill="1" applyBorder="1" applyAlignment="1" applyProtection="1">
      <alignment horizontal="center" vertical="center" wrapText="1"/>
    </xf>
    <xf numFmtId="1" fontId="0" fillId="0" borderId="1" xfId="0" applyNumberFormat="1" applyFont="1" applyBorder="1" applyAlignment="1" applyProtection="1">
      <alignment horizontal="left" vertical="top" wrapText="1"/>
      <protection locked="0"/>
    </xf>
    <xf numFmtId="2" fontId="0" fillId="0" borderId="1" xfId="0" applyNumberFormat="1" applyFont="1" applyFill="1" applyBorder="1" applyAlignment="1" applyProtection="1">
      <alignment horizontal="left" vertical="top" wrapText="1"/>
      <protection locked="0"/>
    </xf>
    <xf numFmtId="165" fontId="0" fillId="0" borderId="1" xfId="0" applyNumberFormat="1" applyFont="1" applyBorder="1" applyAlignment="1" applyProtection="1">
      <alignment horizontal="left" vertical="top" wrapText="1"/>
      <protection locked="0"/>
    </xf>
    <xf numFmtId="49" fontId="0" fillId="2" borderId="1" xfId="0" applyNumberFormat="1" applyFont="1" applyFill="1" applyBorder="1" applyAlignment="1" applyProtection="1">
      <alignment horizontal="left" vertical="top" wrapText="1"/>
      <protection locked="0"/>
    </xf>
    <xf numFmtId="0" fontId="0" fillId="0" borderId="0" xfId="0" applyAlignment="1">
      <alignment vertical="top"/>
    </xf>
    <xf numFmtId="0" fontId="15" fillId="10" borderId="2" xfId="0" applyFont="1" applyFill="1" applyBorder="1" applyAlignment="1" applyProtection="1">
      <alignment horizontal="center" vertical="center" wrapText="1"/>
    </xf>
    <xf numFmtId="0" fontId="8" fillId="15" borderId="16" xfId="1" applyFont="1" applyFill="1" applyBorder="1" applyAlignment="1">
      <alignment horizontal="left" vertical="center" wrapText="1"/>
    </xf>
    <xf numFmtId="0" fontId="8" fillId="15" borderId="17" xfId="1" applyFont="1" applyFill="1" applyBorder="1" applyAlignment="1">
      <alignment horizontal="left" vertical="center" wrapText="1"/>
    </xf>
    <xf numFmtId="0" fontId="10" fillId="15" borderId="18" xfId="1" applyFont="1" applyFill="1" applyBorder="1" applyAlignment="1">
      <alignment horizontal="left" vertical="center" wrapText="1"/>
    </xf>
    <xf numFmtId="0" fontId="10" fillId="15" borderId="19" xfId="1" applyFont="1" applyFill="1" applyBorder="1" applyAlignment="1">
      <alignment horizontal="left" vertical="center" wrapText="1"/>
    </xf>
    <xf numFmtId="0" fontId="7" fillId="13" borderId="14" xfId="1" applyFont="1" applyBorder="1" applyAlignment="1">
      <alignment horizontal="center" vertical="center" wrapText="1"/>
    </xf>
    <xf numFmtId="0" fontId="7" fillId="13" borderId="15" xfId="1" applyFont="1" applyBorder="1" applyAlignment="1">
      <alignment horizontal="center" vertical="center" wrapText="1"/>
    </xf>
    <xf numFmtId="0" fontId="8" fillId="15" borderId="18" xfId="1" applyFont="1" applyFill="1" applyBorder="1" applyAlignment="1">
      <alignment horizontal="left" vertical="center" wrapText="1"/>
    </xf>
    <xf numFmtId="0" fontId="8" fillId="15" borderId="19" xfId="1" applyFont="1" applyFill="1" applyBorder="1" applyAlignment="1">
      <alignment horizontal="left" vertical="center" wrapText="1"/>
    </xf>
    <xf numFmtId="0" fontId="9" fillId="15" borderId="20" xfId="1" applyFont="1" applyFill="1" applyBorder="1" applyAlignment="1">
      <alignment horizontal="left" vertical="center" wrapText="1"/>
    </xf>
    <xf numFmtId="0" fontId="9" fillId="15" borderId="21" xfId="1" applyFont="1" applyFill="1" applyBorder="1" applyAlignment="1">
      <alignment horizontal="left" vertical="center" wrapText="1"/>
    </xf>
    <xf numFmtId="0" fontId="10" fillId="15" borderId="16" xfId="1" applyFont="1" applyFill="1" applyBorder="1" applyAlignment="1">
      <alignment horizontal="left" vertical="center" wrapText="1"/>
    </xf>
    <xf numFmtId="0" fontId="10" fillId="15" borderId="17" xfId="1" applyFont="1" applyFill="1" applyBorder="1" applyAlignment="1">
      <alignment horizontal="left" vertical="center" wrapText="1"/>
    </xf>
    <xf numFmtId="0" fontId="1" fillId="8" borderId="1" xfId="0" applyFont="1" applyFill="1" applyBorder="1" applyAlignment="1" applyProtection="1">
      <alignment horizontal="center" vertical="center" wrapText="1"/>
    </xf>
    <xf numFmtId="0" fontId="16" fillId="10" borderId="6" xfId="0" applyFont="1" applyFill="1" applyBorder="1" applyAlignment="1" applyProtection="1">
      <alignment horizontal="left" vertical="center"/>
    </xf>
    <xf numFmtId="0" fontId="16" fillId="10" borderId="8" xfId="0" applyFont="1" applyFill="1" applyBorder="1" applyAlignment="1" applyProtection="1">
      <alignment horizontal="left" vertical="center"/>
    </xf>
    <xf numFmtId="0" fontId="16" fillId="10" borderId="7" xfId="0" applyFont="1" applyFill="1" applyBorder="1" applyAlignment="1" applyProtection="1">
      <alignment horizontal="left" vertical="center"/>
    </xf>
    <xf numFmtId="0" fontId="15" fillId="10" borderId="9" xfId="0" applyFont="1" applyFill="1" applyBorder="1" applyAlignment="1" applyProtection="1">
      <alignment horizontal="center" vertical="center" wrapText="1"/>
    </xf>
    <xf numFmtId="0" fontId="15" fillId="10"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15" fillId="3" borderId="1" xfId="0" applyFont="1" applyFill="1" applyBorder="1" applyAlignment="1" applyProtection="1">
      <alignment horizontal="left" vertical="center" wrapText="1"/>
    </xf>
    <xf numFmtId="0" fontId="13" fillId="3" borderId="1" xfId="0" applyFont="1" applyFill="1" applyBorder="1" applyAlignment="1" applyProtection="1">
      <alignment horizontal="center" vertical="center"/>
    </xf>
    <xf numFmtId="0" fontId="15" fillId="10" borderId="3" xfId="0" applyFont="1" applyFill="1" applyBorder="1" applyAlignment="1" applyProtection="1">
      <alignment horizontal="center" vertical="center" wrapText="1"/>
    </xf>
    <xf numFmtId="0" fontId="15" fillId="10" borderId="4" xfId="0" applyFont="1" applyFill="1" applyBorder="1" applyAlignment="1" applyProtection="1">
      <alignment horizontal="center" vertical="center" wrapText="1"/>
    </xf>
    <xf numFmtId="0" fontId="0" fillId="8" borderId="1" xfId="0" applyFont="1" applyFill="1" applyBorder="1" applyAlignment="1" applyProtection="1">
      <alignment horizontal="center" vertical="center"/>
    </xf>
    <xf numFmtId="0" fontId="0" fillId="8" borderId="1" xfId="0" applyFont="1" applyFill="1" applyBorder="1" applyAlignment="1" applyProtection="1">
      <alignment horizontal="center" vertical="center" wrapText="1"/>
    </xf>
    <xf numFmtId="0" fontId="13" fillId="8" borderId="1" xfId="0" applyFont="1" applyFill="1" applyBorder="1" applyAlignment="1" applyProtection="1">
      <alignment horizontal="center" vertical="center"/>
    </xf>
    <xf numFmtId="0" fontId="15" fillId="3" borderId="1" xfId="0" applyFont="1" applyFill="1" applyBorder="1" applyAlignment="1" applyProtection="1">
      <alignment horizontal="center" vertical="center"/>
    </xf>
    <xf numFmtId="0" fontId="15" fillId="8" borderId="1" xfId="0" applyFont="1" applyFill="1" applyBorder="1" applyAlignment="1" applyProtection="1">
      <alignment horizontal="center" vertical="center"/>
    </xf>
    <xf numFmtId="0" fontId="13" fillId="10" borderId="6" xfId="0" applyFont="1" applyFill="1" applyBorder="1" applyAlignment="1" applyProtection="1">
      <alignment horizontal="left" vertical="center"/>
    </xf>
    <xf numFmtId="0" fontId="13" fillId="10" borderId="8" xfId="0" applyFont="1" applyFill="1" applyBorder="1" applyAlignment="1" applyProtection="1">
      <alignment horizontal="left" vertical="center"/>
    </xf>
    <xf numFmtId="0" fontId="13" fillId="10" borderId="7" xfId="0" applyFont="1" applyFill="1" applyBorder="1" applyAlignment="1" applyProtection="1">
      <alignment horizontal="left" vertical="center"/>
    </xf>
    <xf numFmtId="0" fontId="15" fillId="16" borderId="9" xfId="0" applyFont="1" applyFill="1" applyBorder="1" applyAlignment="1" applyProtection="1">
      <alignment horizontal="center" vertical="center" wrapText="1"/>
    </xf>
    <xf numFmtId="0" fontId="15" fillId="16" borderId="2" xfId="0" applyFont="1" applyFill="1" applyBorder="1" applyAlignment="1" applyProtection="1">
      <alignment horizontal="center" vertical="center" wrapText="1"/>
    </xf>
    <xf numFmtId="0" fontId="0" fillId="10" borderId="9" xfId="0" applyFont="1" applyFill="1" applyBorder="1" applyAlignment="1" applyProtection="1">
      <alignment horizontal="center" vertical="center" wrapText="1"/>
    </xf>
    <xf numFmtId="0" fontId="0" fillId="10" borderId="2" xfId="0" applyFont="1" applyFill="1" applyBorder="1" applyAlignment="1" applyProtection="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cellXfs>
  <cellStyles count="2">
    <cellStyle name="Akcent 1" xfId="1" builtinId="29"/>
    <cellStyle name="Normalny" xfId="0" builtinId="0"/>
  </cellStyles>
  <dxfs count="0"/>
  <tableStyles count="0" defaultTableStyle="TableStyleMedium2" defaultPivotStyle="PivotStyleLight16"/>
  <colors>
    <mruColors>
      <color rgb="FFD9EBFB"/>
      <color rgb="FFE7F0FD"/>
      <color rgb="FFA7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I5" sqref="I5"/>
    </sheetView>
  </sheetViews>
  <sheetFormatPr defaultRowHeight="15"/>
  <cols>
    <col min="1" max="1" width="41" customWidth="1"/>
    <col min="2" max="2" width="87" customWidth="1"/>
  </cols>
  <sheetData>
    <row r="1" spans="1:2">
      <c r="A1" s="26" t="s">
        <v>1777</v>
      </c>
      <c r="B1" s="27" t="s">
        <v>1767</v>
      </c>
    </row>
    <row r="2" spans="1:2" ht="38.25" customHeight="1">
      <c r="A2" s="28" t="s">
        <v>1780</v>
      </c>
      <c r="B2" s="29"/>
    </row>
    <row r="3" spans="1:2" ht="33.75" customHeight="1">
      <c r="A3" s="28" t="s">
        <v>1781</v>
      </c>
      <c r="B3" s="30"/>
    </row>
    <row r="4" spans="1:2">
      <c r="A4" s="31" t="s">
        <v>1778</v>
      </c>
      <c r="B4" s="29"/>
    </row>
    <row r="5" spans="1:2" ht="15.75" thickBot="1">
      <c r="A5" s="32" t="s">
        <v>1779</v>
      </c>
      <c r="B5" s="33"/>
    </row>
    <row r="6" spans="1:2" ht="15.75" thickBot="1"/>
    <row r="7" spans="1:2" ht="15" customHeight="1" thickBot="1">
      <c r="A7" s="95" t="s">
        <v>1789</v>
      </c>
      <c r="B7" s="96"/>
    </row>
    <row r="8" spans="1:2" ht="63" customHeight="1">
      <c r="A8" s="99" t="s">
        <v>1783</v>
      </c>
      <c r="B8" s="100"/>
    </row>
    <row r="9" spans="1:2" ht="196.5" customHeight="1">
      <c r="A9" s="101" t="s">
        <v>1811</v>
      </c>
      <c r="B9" s="102"/>
    </row>
    <row r="10" spans="1:2" ht="27" customHeight="1">
      <c r="A10" s="91" t="s">
        <v>1785</v>
      </c>
      <c r="B10" s="92"/>
    </row>
    <row r="11" spans="1:2" ht="33" customHeight="1" thickBot="1">
      <c r="A11" s="93" t="s">
        <v>1788</v>
      </c>
      <c r="B11" s="94"/>
    </row>
    <row r="12" spans="1:2" ht="15.75" thickBot="1"/>
    <row r="13" spans="1:2">
      <c r="A13" s="95" t="s">
        <v>1782</v>
      </c>
      <c r="B13" s="96"/>
    </row>
    <row r="14" spans="1:2" ht="93.75" customHeight="1" thickBot="1">
      <c r="A14" s="97"/>
      <c r="B14" s="98"/>
    </row>
  </sheetData>
  <mergeCells count="7">
    <mergeCell ref="A10:B10"/>
    <mergeCell ref="A11:B11"/>
    <mergeCell ref="A13:B13"/>
    <mergeCell ref="A14:B14"/>
    <mergeCell ref="A7:B7"/>
    <mergeCell ref="A8:B8"/>
    <mergeCell ref="A9:B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O58"/>
  <sheetViews>
    <sheetView tabSelected="1" zoomScale="86" zoomScaleNormal="86" workbookViewId="0">
      <pane xSplit="3" ySplit="7" topLeftCell="D8" activePane="bottomRight" state="frozen"/>
      <selection pane="topRight" activeCell="D1" sqref="D1"/>
      <selection pane="bottomLeft" activeCell="A7" sqref="A7"/>
      <selection pane="bottomRight" activeCell="AU10" sqref="AU10"/>
    </sheetView>
  </sheetViews>
  <sheetFormatPr defaultRowHeight="15"/>
  <cols>
    <col min="1" max="1" width="23.28515625" style="35" customWidth="1"/>
    <col min="2" max="2" width="6.5703125" style="34" customWidth="1"/>
    <col min="3" max="3" width="16.5703125" style="35" customWidth="1"/>
    <col min="4" max="4" width="12.7109375" style="35" bestFit="1" customWidth="1"/>
    <col min="5" max="5" width="14.7109375" style="35" customWidth="1"/>
    <col min="6" max="6" width="14.85546875" style="35" customWidth="1"/>
    <col min="7" max="7" width="15.5703125" style="35" customWidth="1"/>
    <col min="8" max="8" width="15.42578125" style="35" customWidth="1"/>
    <col min="9" max="9" width="16.5703125" style="35" customWidth="1"/>
    <col min="10" max="10" width="13.42578125" style="35" customWidth="1"/>
    <col min="11" max="11" width="10.5703125" style="35" customWidth="1"/>
    <col min="12" max="12" width="11.85546875" style="35" customWidth="1"/>
    <col min="13" max="13" width="15.5703125" style="35" customWidth="1"/>
    <col min="14" max="14" width="24.85546875" style="35" customWidth="1"/>
    <col min="15" max="15" width="13.5703125" style="35" customWidth="1"/>
    <col min="16" max="16" width="14.28515625" style="35" customWidth="1"/>
    <col min="17" max="17" width="12.7109375" style="35" customWidth="1"/>
    <col min="18" max="18" width="12.28515625" style="35" customWidth="1"/>
    <col min="19" max="19" width="8.5703125" style="35" customWidth="1"/>
    <col min="20" max="20" width="9.140625" style="35"/>
    <col min="21" max="21" width="11" style="35" customWidth="1"/>
    <col min="22" max="22" width="13" style="35" customWidth="1"/>
    <col min="23" max="23" width="11.85546875" style="35" customWidth="1"/>
    <col min="24" max="24" width="11.140625" style="35" customWidth="1"/>
    <col min="25" max="25" width="23.85546875" style="35" customWidth="1"/>
    <col min="26" max="26" width="12.5703125" style="35" customWidth="1"/>
    <col min="27" max="27" width="18.42578125" style="35" customWidth="1"/>
    <col min="28" max="28" width="13.140625" style="35" customWidth="1"/>
    <col min="29" max="29" width="16.7109375" style="35" customWidth="1"/>
    <col min="30" max="30" width="15.85546875" style="35" customWidth="1"/>
    <col min="31" max="31" width="24.7109375" style="35" customWidth="1"/>
    <col min="32" max="32" width="28.28515625" style="35" customWidth="1"/>
    <col min="33" max="33" width="15.5703125" style="35" customWidth="1"/>
    <col min="34" max="34" width="14.5703125" style="35" customWidth="1"/>
    <col min="35" max="35" width="19" style="35" customWidth="1"/>
    <col min="36" max="36" width="17.42578125" style="35" customWidth="1"/>
    <col min="37" max="37" width="15.28515625" style="35" customWidth="1"/>
    <col min="38" max="38" width="13.5703125" style="35" customWidth="1"/>
    <col min="39" max="39" width="14.85546875" style="35" customWidth="1"/>
    <col min="40" max="40" width="13.28515625" style="35" customWidth="1"/>
    <col min="41" max="42" width="13.5703125" style="35" customWidth="1"/>
    <col min="43" max="43" width="21.7109375" style="35" customWidth="1"/>
    <col min="44" max="44" width="16.140625" style="35" customWidth="1"/>
    <col min="45" max="45" width="17.7109375" style="35" customWidth="1"/>
    <col min="46" max="46" width="23" style="35" customWidth="1"/>
    <col min="47" max="47" width="24" style="35" customWidth="1"/>
    <col min="48" max="48" width="23.85546875" style="35" customWidth="1"/>
    <col min="49" max="49" width="23.28515625" style="35" customWidth="1"/>
    <col min="50" max="51" width="23.5703125" style="35" customWidth="1"/>
    <col min="52" max="52" width="16.28515625" style="35" customWidth="1"/>
    <col min="53" max="53" width="17.7109375" style="35" customWidth="1"/>
    <col min="54" max="54" width="24.42578125" style="35" customWidth="1"/>
    <col min="55" max="55" width="23.42578125" style="35" customWidth="1"/>
    <col min="56" max="56" width="23.28515625" style="35" customWidth="1"/>
    <col min="57" max="57" width="23.42578125" style="35" customWidth="1"/>
    <col min="58" max="58" width="23.85546875" style="35" customWidth="1"/>
    <col min="59" max="59" width="24.5703125" style="35" customWidth="1"/>
    <col min="60" max="61" width="15.28515625" style="35" customWidth="1"/>
    <col min="62" max="62" width="23.5703125" style="35" customWidth="1"/>
    <col min="63" max="63" width="24.28515625" style="35" customWidth="1"/>
    <col min="64" max="64" width="24" style="35" customWidth="1"/>
    <col min="65" max="65" width="23.85546875" style="35" customWidth="1"/>
    <col min="66" max="66" width="24.140625" style="35" customWidth="1"/>
    <col min="67" max="67" width="24.28515625" style="35" customWidth="1"/>
    <col min="68" max="16384" width="9.140625" style="35"/>
  </cols>
  <sheetData>
    <row r="2" spans="1:67" s="47" customFormat="1">
      <c r="B2" s="48"/>
    </row>
    <row r="3" spans="1:67" s="47" customFormat="1">
      <c r="B3" s="48"/>
    </row>
    <row r="4" spans="1:67" s="47" customFormat="1" ht="29.25" customHeight="1">
      <c r="A4" s="49" t="s">
        <v>1786</v>
      </c>
      <c r="B4" s="48"/>
    </row>
    <row r="5" spans="1:67" s="50" customFormat="1" ht="21" customHeight="1">
      <c r="A5" s="103" t="s">
        <v>1784</v>
      </c>
      <c r="B5" s="109" t="s">
        <v>1769</v>
      </c>
      <c r="C5" s="116" t="s">
        <v>1838</v>
      </c>
      <c r="D5" s="116"/>
      <c r="E5" s="116"/>
      <c r="F5" s="116"/>
      <c r="G5" s="116"/>
      <c r="H5" s="116"/>
      <c r="I5" s="116"/>
      <c r="J5" s="116"/>
      <c r="K5" s="116"/>
      <c r="L5" s="116"/>
      <c r="M5" s="116"/>
      <c r="N5" s="116"/>
      <c r="O5" s="111" t="s">
        <v>1839</v>
      </c>
      <c r="P5" s="111"/>
      <c r="Q5" s="111"/>
      <c r="R5" s="111"/>
      <c r="S5" s="111"/>
      <c r="T5" s="111"/>
      <c r="U5" s="111"/>
      <c r="V5" s="111"/>
      <c r="W5" s="111"/>
      <c r="X5" s="111"/>
      <c r="Y5" s="111"/>
      <c r="Z5" s="119" t="s">
        <v>1840</v>
      </c>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1"/>
    </row>
    <row r="6" spans="1:67" s="54" customFormat="1" ht="94.5" customHeight="1">
      <c r="A6" s="103"/>
      <c r="B6" s="109"/>
      <c r="C6" s="114" t="s">
        <v>0</v>
      </c>
      <c r="D6" s="115" t="s">
        <v>1881</v>
      </c>
      <c r="E6" s="118" t="s">
        <v>1</v>
      </c>
      <c r="F6" s="118"/>
      <c r="G6" s="118"/>
      <c r="H6" s="118"/>
      <c r="I6" s="118"/>
      <c r="J6" s="118"/>
      <c r="K6" s="118"/>
      <c r="L6" s="118"/>
      <c r="M6" s="118"/>
      <c r="N6" s="118"/>
      <c r="O6" s="117" t="s">
        <v>1</v>
      </c>
      <c r="P6" s="117"/>
      <c r="Q6" s="117"/>
      <c r="R6" s="117"/>
      <c r="S6" s="117"/>
      <c r="T6" s="117"/>
      <c r="U6" s="117"/>
      <c r="V6" s="117"/>
      <c r="W6" s="117"/>
      <c r="X6" s="110" t="s">
        <v>12</v>
      </c>
      <c r="Y6" s="110"/>
      <c r="Z6" s="107" t="s">
        <v>63</v>
      </c>
      <c r="AA6" s="51" t="s">
        <v>64</v>
      </c>
      <c r="AB6" s="51" t="s">
        <v>15</v>
      </c>
      <c r="AC6" s="51" t="s">
        <v>1809</v>
      </c>
      <c r="AD6" s="51" t="s">
        <v>1790</v>
      </c>
      <c r="AE6" s="51" t="s">
        <v>1813</v>
      </c>
      <c r="AF6" s="51" t="s">
        <v>1814</v>
      </c>
      <c r="AG6" s="51" t="s">
        <v>18</v>
      </c>
      <c r="AH6" s="68" t="s">
        <v>20</v>
      </c>
      <c r="AI6" s="112" t="s">
        <v>1845</v>
      </c>
      <c r="AJ6" s="113"/>
      <c r="AK6" s="76" t="s">
        <v>58</v>
      </c>
      <c r="AL6" s="53" t="s">
        <v>60</v>
      </c>
      <c r="AM6" s="53" t="s">
        <v>1810</v>
      </c>
      <c r="AN6" s="53" t="s">
        <v>59</v>
      </c>
      <c r="AO6" s="53" t="s">
        <v>1826</v>
      </c>
      <c r="AP6" s="59" t="s">
        <v>1812</v>
      </c>
      <c r="AQ6" s="122" t="s">
        <v>1868</v>
      </c>
      <c r="AR6" s="104" t="s">
        <v>24</v>
      </c>
      <c r="AS6" s="105"/>
      <c r="AT6" s="105"/>
      <c r="AU6" s="105"/>
      <c r="AV6" s="105"/>
      <c r="AW6" s="105"/>
      <c r="AX6" s="105"/>
      <c r="AY6" s="105"/>
      <c r="AZ6" s="105"/>
      <c r="BA6" s="105"/>
      <c r="BB6" s="105"/>
      <c r="BC6" s="105"/>
      <c r="BD6" s="105"/>
      <c r="BE6" s="105"/>
      <c r="BF6" s="105"/>
      <c r="BG6" s="105"/>
      <c r="BH6" s="105"/>
      <c r="BI6" s="105"/>
      <c r="BJ6" s="105"/>
      <c r="BK6" s="105"/>
      <c r="BL6" s="105"/>
      <c r="BM6" s="105"/>
      <c r="BN6" s="105"/>
      <c r="BO6" s="106"/>
    </row>
    <row r="7" spans="1:67" s="54" customFormat="1" ht="159" customHeight="1">
      <c r="A7" s="103"/>
      <c r="B7" s="109"/>
      <c r="C7" s="114"/>
      <c r="D7" s="115"/>
      <c r="E7" s="78" t="s">
        <v>2</v>
      </c>
      <c r="F7" s="78" t="s">
        <v>3</v>
      </c>
      <c r="G7" s="78" t="s">
        <v>4</v>
      </c>
      <c r="H7" s="78" t="s">
        <v>5</v>
      </c>
      <c r="I7" s="78" t="s">
        <v>6</v>
      </c>
      <c r="J7" s="55" t="s">
        <v>7</v>
      </c>
      <c r="K7" s="55" t="s">
        <v>8</v>
      </c>
      <c r="L7" s="55" t="s">
        <v>9</v>
      </c>
      <c r="M7" s="78" t="s">
        <v>10</v>
      </c>
      <c r="N7" s="55" t="s">
        <v>11</v>
      </c>
      <c r="O7" s="77" t="s">
        <v>2</v>
      </c>
      <c r="P7" s="77" t="s">
        <v>3</v>
      </c>
      <c r="Q7" s="77" t="s">
        <v>4</v>
      </c>
      <c r="R7" s="77" t="s">
        <v>5</v>
      </c>
      <c r="S7" s="77" t="s">
        <v>6</v>
      </c>
      <c r="T7" s="56" t="s">
        <v>7</v>
      </c>
      <c r="U7" s="56" t="s">
        <v>8</v>
      </c>
      <c r="V7" s="56" t="s">
        <v>9</v>
      </c>
      <c r="W7" s="77" t="s">
        <v>10</v>
      </c>
      <c r="X7" s="77" t="s">
        <v>13</v>
      </c>
      <c r="Y7" s="77" t="s">
        <v>14</v>
      </c>
      <c r="Z7" s="108"/>
      <c r="AA7" s="57" t="s">
        <v>1768</v>
      </c>
      <c r="AB7" s="57" t="s">
        <v>16</v>
      </c>
      <c r="AC7" s="57" t="s">
        <v>16</v>
      </c>
      <c r="AD7" s="58" t="s">
        <v>1878</v>
      </c>
      <c r="AE7" s="57" t="s">
        <v>1768</v>
      </c>
      <c r="AF7" s="57" t="s">
        <v>1844</v>
      </c>
      <c r="AG7" s="57" t="s">
        <v>19</v>
      </c>
      <c r="AH7" s="57" t="s">
        <v>21</v>
      </c>
      <c r="AI7" s="59" t="s">
        <v>22</v>
      </c>
      <c r="AJ7" s="59" t="s">
        <v>1841</v>
      </c>
      <c r="AK7" s="58" t="s">
        <v>1768</v>
      </c>
      <c r="AL7" s="58" t="s">
        <v>1878</v>
      </c>
      <c r="AM7" s="58" t="s">
        <v>1878</v>
      </c>
      <c r="AN7" s="58" t="s">
        <v>89</v>
      </c>
      <c r="AO7" s="58" t="s">
        <v>1878</v>
      </c>
      <c r="AP7" s="58" t="s">
        <v>1878</v>
      </c>
      <c r="AQ7" s="123"/>
      <c r="AR7" s="60" t="s">
        <v>37</v>
      </c>
      <c r="AS7" s="83" t="s">
        <v>28</v>
      </c>
      <c r="AT7" s="62" t="s">
        <v>1879</v>
      </c>
      <c r="AU7" s="62" t="s">
        <v>1856</v>
      </c>
      <c r="AV7" s="62" t="s">
        <v>1857</v>
      </c>
      <c r="AW7" s="62" t="s">
        <v>1858</v>
      </c>
      <c r="AX7" s="62" t="s">
        <v>1859</v>
      </c>
      <c r="AY7" s="62" t="s">
        <v>1860</v>
      </c>
      <c r="AZ7" s="63" t="s">
        <v>38</v>
      </c>
      <c r="BA7" s="64" t="s">
        <v>29</v>
      </c>
      <c r="BB7" s="64" t="s">
        <v>1880</v>
      </c>
      <c r="BC7" s="64" t="s">
        <v>1861</v>
      </c>
      <c r="BD7" s="64" t="s">
        <v>1862</v>
      </c>
      <c r="BE7" s="64" t="s">
        <v>1863</v>
      </c>
      <c r="BF7" s="64" t="s">
        <v>1864</v>
      </c>
      <c r="BG7" s="64" t="s">
        <v>1865</v>
      </c>
      <c r="BH7" s="65" t="s">
        <v>1775</v>
      </c>
      <c r="BI7" s="84" t="s">
        <v>1776</v>
      </c>
      <c r="BJ7" s="62" t="s">
        <v>1879</v>
      </c>
      <c r="BK7" s="62" t="s">
        <v>1856</v>
      </c>
      <c r="BL7" s="62" t="s">
        <v>1857</v>
      </c>
      <c r="BM7" s="62" t="s">
        <v>1858</v>
      </c>
      <c r="BN7" s="62" t="s">
        <v>1859</v>
      </c>
      <c r="BO7" s="62" t="s">
        <v>1860</v>
      </c>
    </row>
    <row r="8" spans="1:67" s="44" customFormat="1" ht="27.75" customHeight="1">
      <c r="A8" s="79"/>
      <c r="B8" s="37">
        <v>1</v>
      </c>
      <c r="C8" s="79"/>
      <c r="D8" s="79"/>
      <c r="E8" s="38"/>
      <c r="F8" s="38"/>
      <c r="G8" s="81"/>
      <c r="H8" s="79"/>
      <c r="I8" s="79"/>
      <c r="J8" s="79"/>
      <c r="K8" s="79"/>
      <c r="L8" s="87"/>
      <c r="M8" s="82"/>
      <c r="N8" s="38"/>
      <c r="O8" s="41"/>
      <c r="P8" s="38"/>
      <c r="Q8" s="81"/>
      <c r="R8" s="79"/>
      <c r="S8" s="79"/>
      <c r="T8" s="79"/>
      <c r="U8" s="79"/>
      <c r="V8" s="87"/>
      <c r="W8" s="79"/>
      <c r="X8" s="38"/>
      <c r="Y8" s="38" t="e">
        <f>VLOOKUP(X8,słowniki!$H$2:$I$655,2,)</f>
        <v>#N/A</v>
      </c>
      <c r="Z8" s="81"/>
      <c r="AA8" s="38"/>
      <c r="AB8" s="80"/>
      <c r="AC8" s="80"/>
      <c r="AD8" s="74"/>
      <c r="AE8" s="38"/>
      <c r="AF8" s="88"/>
      <c r="AG8" s="85"/>
      <c r="AH8" s="80"/>
      <c r="AI8" s="38"/>
      <c r="AJ8" s="38"/>
      <c r="AK8" s="38"/>
      <c r="AL8" s="74"/>
      <c r="AM8" s="74"/>
      <c r="AN8" s="38"/>
      <c r="AO8" s="74"/>
      <c r="AP8" s="74"/>
      <c r="AQ8" s="74"/>
      <c r="AR8" s="38"/>
      <c r="AS8" s="80"/>
      <c r="AT8" s="80"/>
      <c r="AU8" s="80"/>
      <c r="AV8" s="80"/>
      <c r="AW8" s="80"/>
      <c r="AX8" s="80"/>
      <c r="AY8" s="80"/>
      <c r="AZ8" s="38"/>
      <c r="BA8" s="80"/>
      <c r="BB8" s="80"/>
      <c r="BC8" s="80"/>
      <c r="BD8" s="80"/>
      <c r="BE8" s="80"/>
      <c r="BF8" s="80"/>
      <c r="BG8" s="80"/>
      <c r="BH8" s="38"/>
      <c r="BI8" s="80"/>
      <c r="BJ8" s="80"/>
      <c r="BK8" s="80"/>
      <c r="BL8" s="80"/>
      <c r="BM8" s="80"/>
      <c r="BN8" s="80"/>
      <c r="BO8" s="80"/>
    </row>
    <row r="9" spans="1:67" s="44" customFormat="1" ht="26.25" customHeight="1">
      <c r="A9" s="79"/>
      <c r="B9" s="37">
        <v>2</v>
      </c>
      <c r="C9" s="79"/>
      <c r="D9" s="79"/>
      <c r="E9" s="38"/>
      <c r="F9" s="38"/>
      <c r="G9" s="81"/>
      <c r="H9" s="79"/>
      <c r="I9" s="79"/>
      <c r="J9" s="79"/>
      <c r="K9" s="79"/>
      <c r="L9" s="87"/>
      <c r="M9" s="82"/>
      <c r="N9" s="38"/>
      <c r="O9" s="41"/>
      <c r="P9" s="38"/>
      <c r="Q9" s="81"/>
      <c r="R9" s="79"/>
      <c r="S9" s="79"/>
      <c r="T9" s="79"/>
      <c r="U9" s="79"/>
      <c r="V9" s="87"/>
      <c r="W9" s="79"/>
      <c r="X9" s="38"/>
      <c r="Y9" s="38" t="e">
        <f>VLOOKUP(X9,słowniki!$H$2:$I$655,2,)</f>
        <v>#N/A</v>
      </c>
      <c r="Z9" s="81"/>
      <c r="AA9" s="38"/>
      <c r="AB9" s="80"/>
      <c r="AC9" s="80"/>
      <c r="AD9" s="73"/>
      <c r="AE9" s="38"/>
      <c r="AF9" s="88"/>
      <c r="AG9" s="85"/>
      <c r="AH9" s="80"/>
      <c r="AI9" s="38"/>
      <c r="AJ9" s="38"/>
      <c r="AK9" s="38"/>
      <c r="AL9" s="75"/>
      <c r="AM9" s="75"/>
      <c r="AN9" s="38"/>
      <c r="AO9" s="74"/>
      <c r="AP9" s="45"/>
      <c r="AQ9" s="45"/>
      <c r="AR9" s="38"/>
      <c r="AS9" s="80"/>
      <c r="AT9" s="80"/>
      <c r="AU9" s="80"/>
      <c r="AV9" s="80"/>
      <c r="AW9" s="80"/>
      <c r="AX9" s="80"/>
      <c r="AY9" s="80"/>
      <c r="AZ9" s="38"/>
      <c r="BA9" s="80"/>
      <c r="BB9" s="80"/>
      <c r="BC9" s="80"/>
      <c r="BD9" s="80"/>
      <c r="BE9" s="80"/>
      <c r="BF9" s="80"/>
      <c r="BG9" s="80"/>
      <c r="BH9" s="38"/>
      <c r="BI9" s="80"/>
      <c r="BJ9" s="80"/>
      <c r="BK9" s="80"/>
      <c r="BL9" s="80"/>
      <c r="BM9" s="80"/>
      <c r="BN9" s="80"/>
      <c r="BO9" s="80"/>
    </row>
    <row r="10" spans="1:67" s="44" customFormat="1" ht="26.25" customHeight="1">
      <c r="A10" s="79"/>
      <c r="B10" s="37">
        <v>3</v>
      </c>
      <c r="C10" s="79"/>
      <c r="D10" s="79"/>
      <c r="E10" s="38"/>
      <c r="F10" s="38"/>
      <c r="G10" s="81"/>
      <c r="H10" s="79"/>
      <c r="I10" s="79"/>
      <c r="J10" s="79"/>
      <c r="K10" s="79"/>
      <c r="L10" s="87"/>
      <c r="M10" s="82"/>
      <c r="N10" s="38"/>
      <c r="O10" s="41"/>
      <c r="P10" s="38"/>
      <c r="Q10" s="81"/>
      <c r="R10" s="79"/>
      <c r="S10" s="79"/>
      <c r="T10" s="79"/>
      <c r="U10" s="79"/>
      <c r="V10" s="87"/>
      <c r="W10" s="79"/>
      <c r="X10" s="38"/>
      <c r="Y10" s="38" t="e">
        <f>VLOOKUP(X10,słowniki!$H$2:$I$655,2,)</f>
        <v>#N/A</v>
      </c>
      <c r="Z10" s="81"/>
      <c r="AA10" s="38"/>
      <c r="AB10" s="80"/>
      <c r="AC10" s="80"/>
      <c r="AD10" s="73"/>
      <c r="AE10" s="38"/>
      <c r="AF10" s="88"/>
      <c r="AG10" s="85"/>
      <c r="AH10" s="80"/>
      <c r="AI10" s="38"/>
      <c r="AJ10" s="38"/>
      <c r="AK10" s="38"/>
      <c r="AL10" s="75"/>
      <c r="AM10" s="75"/>
      <c r="AN10" s="38"/>
      <c r="AO10" s="74"/>
      <c r="AP10" s="45"/>
      <c r="AQ10" s="45"/>
      <c r="AR10" s="38"/>
      <c r="AS10" s="80"/>
      <c r="AT10" s="80"/>
      <c r="AU10" s="80"/>
      <c r="AV10" s="80"/>
      <c r="AW10" s="80"/>
      <c r="AX10" s="80"/>
      <c r="AY10" s="80"/>
      <c r="AZ10" s="38"/>
      <c r="BA10" s="80"/>
      <c r="BB10" s="80"/>
      <c r="BC10" s="80"/>
      <c r="BD10" s="80"/>
      <c r="BE10" s="80"/>
      <c r="BF10" s="80"/>
      <c r="BG10" s="80"/>
      <c r="BH10" s="38"/>
      <c r="BI10" s="80"/>
      <c r="BJ10" s="80"/>
      <c r="BK10" s="80"/>
      <c r="BL10" s="80"/>
      <c r="BM10" s="80"/>
      <c r="BN10" s="80"/>
      <c r="BO10" s="80"/>
    </row>
    <row r="11" spans="1:67" s="44" customFormat="1" ht="26.25" customHeight="1">
      <c r="A11" s="79"/>
      <c r="B11" s="37">
        <v>4</v>
      </c>
      <c r="C11" s="79"/>
      <c r="D11" s="79"/>
      <c r="E11" s="38"/>
      <c r="F11" s="38"/>
      <c r="G11" s="81"/>
      <c r="H11" s="79"/>
      <c r="I11" s="79"/>
      <c r="J11" s="79"/>
      <c r="K11" s="79"/>
      <c r="L11" s="87"/>
      <c r="M11" s="82"/>
      <c r="N11" s="38"/>
      <c r="O11" s="41"/>
      <c r="P11" s="38"/>
      <c r="Q11" s="81"/>
      <c r="R11" s="79"/>
      <c r="S11" s="79"/>
      <c r="T11" s="79"/>
      <c r="U11" s="79"/>
      <c r="V11" s="87"/>
      <c r="W11" s="79"/>
      <c r="X11" s="38"/>
      <c r="Y11" s="38" t="e">
        <f>VLOOKUP(X11,słowniki!$H$2:$I$655,2,)</f>
        <v>#N/A</v>
      </c>
      <c r="Z11" s="81"/>
      <c r="AA11" s="38"/>
      <c r="AB11" s="80"/>
      <c r="AC11" s="80"/>
      <c r="AD11" s="73"/>
      <c r="AE11" s="38"/>
      <c r="AF11" s="88"/>
      <c r="AG11" s="85"/>
      <c r="AH11" s="80"/>
      <c r="AI11" s="38"/>
      <c r="AJ11" s="38"/>
      <c r="AK11" s="38"/>
      <c r="AL11" s="75"/>
      <c r="AM11" s="75"/>
      <c r="AN11" s="38"/>
      <c r="AO11" s="74"/>
      <c r="AP11" s="45"/>
      <c r="AQ11" s="45"/>
      <c r="AR11" s="38"/>
      <c r="AS11" s="80"/>
      <c r="AT11" s="86"/>
      <c r="AU11" s="80"/>
      <c r="AV11" s="80"/>
      <c r="AW11" s="80"/>
      <c r="AX11" s="80"/>
      <c r="AY11" s="80"/>
      <c r="AZ11" s="38"/>
      <c r="BA11" s="80"/>
      <c r="BB11" s="80"/>
      <c r="BC11" s="80"/>
      <c r="BD11" s="80"/>
      <c r="BE11" s="80"/>
      <c r="BF11" s="80"/>
      <c r="BG11" s="80"/>
      <c r="BH11" s="38"/>
      <c r="BI11" s="80"/>
      <c r="BJ11" s="80"/>
      <c r="BK11" s="80"/>
      <c r="BL11" s="80"/>
      <c r="BM11" s="80"/>
      <c r="BN11" s="80"/>
      <c r="BO11" s="80"/>
    </row>
    <row r="12" spans="1:67" s="44" customFormat="1" ht="26.25" customHeight="1">
      <c r="A12" s="79"/>
      <c r="B12" s="37">
        <v>5</v>
      </c>
      <c r="C12" s="79"/>
      <c r="D12" s="79"/>
      <c r="E12" s="38"/>
      <c r="F12" s="38"/>
      <c r="G12" s="81"/>
      <c r="H12" s="79"/>
      <c r="I12" s="79"/>
      <c r="J12" s="79"/>
      <c r="K12" s="79"/>
      <c r="L12" s="87"/>
      <c r="M12" s="82"/>
      <c r="N12" s="38"/>
      <c r="O12" s="41"/>
      <c r="P12" s="38"/>
      <c r="Q12" s="81"/>
      <c r="R12" s="79"/>
      <c r="S12" s="79"/>
      <c r="T12" s="79"/>
      <c r="U12" s="79"/>
      <c r="V12" s="87"/>
      <c r="W12" s="79"/>
      <c r="X12" s="38"/>
      <c r="Y12" s="38" t="e">
        <f>VLOOKUP(X12,słowniki!$H$2:$I$655,2,)</f>
        <v>#N/A</v>
      </c>
      <c r="Z12" s="81"/>
      <c r="AA12" s="38"/>
      <c r="AB12" s="80"/>
      <c r="AC12" s="80"/>
      <c r="AD12" s="73"/>
      <c r="AE12" s="38"/>
      <c r="AF12" s="88"/>
      <c r="AG12" s="85"/>
      <c r="AH12" s="80"/>
      <c r="AI12" s="38"/>
      <c r="AJ12" s="38"/>
      <c r="AK12" s="38"/>
      <c r="AL12" s="75"/>
      <c r="AM12" s="75"/>
      <c r="AN12" s="38"/>
      <c r="AO12" s="74"/>
      <c r="AP12" s="45"/>
      <c r="AQ12" s="45"/>
      <c r="AR12" s="38"/>
      <c r="AS12" s="80"/>
      <c r="AT12" s="80"/>
      <c r="AU12" s="80"/>
      <c r="AV12" s="80"/>
      <c r="AW12" s="80"/>
      <c r="AX12" s="80"/>
      <c r="AY12" s="80"/>
      <c r="AZ12" s="38"/>
      <c r="BA12" s="80"/>
      <c r="BB12" s="80"/>
      <c r="BC12" s="80"/>
      <c r="BD12" s="80"/>
      <c r="BE12" s="80"/>
      <c r="BF12" s="80"/>
      <c r="BG12" s="80"/>
      <c r="BH12" s="38"/>
      <c r="BI12" s="80"/>
      <c r="BJ12" s="80"/>
      <c r="BK12" s="80"/>
      <c r="BL12" s="80"/>
      <c r="BM12" s="80"/>
      <c r="BN12" s="80"/>
      <c r="BO12" s="80"/>
    </row>
    <row r="13" spans="1:67" s="44" customFormat="1" ht="26.25" customHeight="1">
      <c r="A13" s="79"/>
      <c r="B13" s="37">
        <v>6</v>
      </c>
      <c r="C13" s="79"/>
      <c r="D13" s="79"/>
      <c r="E13" s="38"/>
      <c r="F13" s="38"/>
      <c r="G13" s="81"/>
      <c r="H13" s="79"/>
      <c r="I13" s="79"/>
      <c r="J13" s="79"/>
      <c r="K13" s="79"/>
      <c r="L13" s="87"/>
      <c r="M13" s="82"/>
      <c r="N13" s="38"/>
      <c r="O13" s="41"/>
      <c r="P13" s="38"/>
      <c r="Q13" s="81"/>
      <c r="R13" s="79"/>
      <c r="S13" s="79"/>
      <c r="T13" s="79"/>
      <c r="U13" s="79"/>
      <c r="V13" s="87"/>
      <c r="W13" s="79"/>
      <c r="X13" s="38"/>
      <c r="Y13" s="38" t="e">
        <f>VLOOKUP(X13,słowniki!$H$2:$I$655,2,)</f>
        <v>#N/A</v>
      </c>
      <c r="Z13" s="81"/>
      <c r="AA13" s="38"/>
      <c r="AB13" s="80"/>
      <c r="AC13" s="80"/>
      <c r="AD13" s="73"/>
      <c r="AE13" s="38"/>
      <c r="AF13" s="88"/>
      <c r="AG13" s="85"/>
      <c r="AH13" s="80"/>
      <c r="AI13" s="38"/>
      <c r="AJ13" s="38"/>
      <c r="AK13" s="38"/>
      <c r="AL13" s="75"/>
      <c r="AM13" s="75"/>
      <c r="AN13" s="38"/>
      <c r="AO13" s="74"/>
      <c r="AP13" s="45"/>
      <c r="AQ13" s="45"/>
      <c r="AR13" s="38"/>
      <c r="AS13" s="80"/>
      <c r="AT13" s="80"/>
      <c r="AU13" s="80"/>
      <c r="AV13" s="80"/>
      <c r="AW13" s="80"/>
      <c r="AX13" s="80"/>
      <c r="AY13" s="80"/>
      <c r="AZ13" s="38"/>
      <c r="BA13" s="80"/>
      <c r="BB13" s="80"/>
      <c r="BC13" s="80"/>
      <c r="BD13" s="80"/>
      <c r="BE13" s="80"/>
      <c r="BF13" s="80"/>
      <c r="BG13" s="80"/>
      <c r="BH13" s="38"/>
      <c r="BI13" s="80"/>
      <c r="BJ13" s="80"/>
      <c r="BK13" s="80"/>
      <c r="BL13" s="80"/>
      <c r="BM13" s="80"/>
      <c r="BN13" s="80"/>
      <c r="BO13" s="80"/>
    </row>
    <row r="14" spans="1:67" s="44" customFormat="1" ht="26.25" customHeight="1">
      <c r="A14" s="79"/>
      <c r="B14" s="37">
        <v>7</v>
      </c>
      <c r="C14" s="79"/>
      <c r="D14" s="79"/>
      <c r="E14" s="38"/>
      <c r="F14" s="38"/>
      <c r="G14" s="81"/>
      <c r="H14" s="79"/>
      <c r="I14" s="79"/>
      <c r="J14" s="79"/>
      <c r="K14" s="79"/>
      <c r="L14" s="87"/>
      <c r="M14" s="82"/>
      <c r="N14" s="38"/>
      <c r="O14" s="41"/>
      <c r="P14" s="38"/>
      <c r="Q14" s="81"/>
      <c r="R14" s="79"/>
      <c r="S14" s="79"/>
      <c r="T14" s="79"/>
      <c r="U14" s="79"/>
      <c r="V14" s="87"/>
      <c r="W14" s="79"/>
      <c r="X14" s="38"/>
      <c r="Y14" s="38" t="e">
        <f>VLOOKUP(X14,słowniki!$H$2:$I$655,2,)</f>
        <v>#N/A</v>
      </c>
      <c r="Z14" s="81"/>
      <c r="AA14" s="38"/>
      <c r="AB14" s="80"/>
      <c r="AC14" s="80"/>
      <c r="AD14" s="73"/>
      <c r="AE14" s="38"/>
      <c r="AF14" s="88"/>
      <c r="AG14" s="85"/>
      <c r="AH14" s="80"/>
      <c r="AI14" s="38"/>
      <c r="AJ14" s="38"/>
      <c r="AK14" s="38"/>
      <c r="AL14" s="75"/>
      <c r="AM14" s="75"/>
      <c r="AN14" s="38"/>
      <c r="AO14" s="74"/>
      <c r="AP14" s="45"/>
      <c r="AQ14" s="45"/>
      <c r="AR14" s="38"/>
      <c r="AS14" s="80"/>
      <c r="AT14" s="80"/>
      <c r="AU14" s="80"/>
      <c r="AV14" s="80"/>
      <c r="AW14" s="80"/>
      <c r="AX14" s="80"/>
      <c r="AY14" s="80"/>
      <c r="AZ14" s="38"/>
      <c r="BA14" s="80"/>
      <c r="BB14" s="80"/>
      <c r="BC14" s="80"/>
      <c r="BD14" s="80"/>
      <c r="BE14" s="80"/>
      <c r="BF14" s="80"/>
      <c r="BG14" s="80"/>
      <c r="BH14" s="38"/>
      <c r="BI14" s="80"/>
      <c r="BJ14" s="80"/>
      <c r="BK14" s="80"/>
      <c r="BL14" s="80"/>
      <c r="BM14" s="80"/>
      <c r="BN14" s="80"/>
      <c r="BO14" s="80"/>
    </row>
    <row r="15" spans="1:67" s="44" customFormat="1" ht="26.25" customHeight="1">
      <c r="A15" s="79"/>
      <c r="B15" s="37">
        <v>8</v>
      </c>
      <c r="C15" s="79"/>
      <c r="D15" s="79"/>
      <c r="E15" s="38"/>
      <c r="F15" s="38"/>
      <c r="G15" s="81"/>
      <c r="H15" s="79"/>
      <c r="I15" s="79"/>
      <c r="J15" s="79"/>
      <c r="K15" s="79"/>
      <c r="L15" s="87"/>
      <c r="M15" s="82"/>
      <c r="N15" s="38"/>
      <c r="O15" s="41"/>
      <c r="P15" s="38"/>
      <c r="Q15" s="81"/>
      <c r="R15" s="79"/>
      <c r="S15" s="79"/>
      <c r="T15" s="79"/>
      <c r="U15" s="79"/>
      <c r="V15" s="87"/>
      <c r="W15" s="79"/>
      <c r="X15" s="38"/>
      <c r="Y15" s="38" t="e">
        <f>VLOOKUP(X15,słowniki!$H$2:$I$655,2,)</f>
        <v>#N/A</v>
      </c>
      <c r="Z15" s="81"/>
      <c r="AA15" s="38"/>
      <c r="AB15" s="80"/>
      <c r="AC15" s="80"/>
      <c r="AD15" s="73"/>
      <c r="AE15" s="38"/>
      <c r="AF15" s="88"/>
      <c r="AG15" s="85"/>
      <c r="AH15" s="80"/>
      <c r="AI15" s="38"/>
      <c r="AJ15" s="38"/>
      <c r="AK15" s="38"/>
      <c r="AL15" s="75"/>
      <c r="AM15" s="75"/>
      <c r="AN15" s="38"/>
      <c r="AO15" s="74"/>
      <c r="AP15" s="45"/>
      <c r="AQ15" s="45"/>
      <c r="AR15" s="38"/>
      <c r="AS15" s="80"/>
      <c r="AT15" s="80"/>
      <c r="AU15" s="80"/>
      <c r="AV15" s="80"/>
      <c r="AW15" s="80"/>
      <c r="AX15" s="80"/>
      <c r="AY15" s="80"/>
      <c r="AZ15" s="38"/>
      <c r="BA15" s="80"/>
      <c r="BB15" s="80"/>
      <c r="BC15" s="80"/>
      <c r="BD15" s="80"/>
      <c r="BE15" s="80"/>
      <c r="BF15" s="80"/>
      <c r="BG15" s="80"/>
      <c r="BH15" s="38"/>
      <c r="BI15" s="80"/>
      <c r="BJ15" s="80"/>
      <c r="BK15" s="80"/>
      <c r="BL15" s="80"/>
      <c r="BM15" s="80"/>
      <c r="BN15" s="80"/>
      <c r="BO15" s="80"/>
    </row>
    <row r="16" spans="1:67" s="44" customFormat="1" ht="26.25" customHeight="1">
      <c r="A16" s="79"/>
      <c r="B16" s="37">
        <v>9</v>
      </c>
      <c r="C16" s="79"/>
      <c r="D16" s="79"/>
      <c r="E16" s="38"/>
      <c r="F16" s="38"/>
      <c r="G16" s="81"/>
      <c r="H16" s="79"/>
      <c r="I16" s="79"/>
      <c r="J16" s="79"/>
      <c r="K16" s="79"/>
      <c r="L16" s="87"/>
      <c r="M16" s="82"/>
      <c r="N16" s="38"/>
      <c r="O16" s="41"/>
      <c r="P16" s="38"/>
      <c r="Q16" s="81"/>
      <c r="R16" s="79"/>
      <c r="S16" s="79"/>
      <c r="T16" s="79"/>
      <c r="U16" s="79"/>
      <c r="V16" s="87"/>
      <c r="W16" s="79"/>
      <c r="X16" s="38"/>
      <c r="Y16" s="38" t="e">
        <f>VLOOKUP(X16,słowniki!$H$2:$I$655,2,)</f>
        <v>#N/A</v>
      </c>
      <c r="Z16" s="81"/>
      <c r="AA16" s="38"/>
      <c r="AB16" s="80"/>
      <c r="AC16" s="80"/>
      <c r="AD16" s="73"/>
      <c r="AE16" s="38"/>
      <c r="AF16" s="88"/>
      <c r="AG16" s="85"/>
      <c r="AH16" s="80"/>
      <c r="AI16" s="38"/>
      <c r="AJ16" s="38"/>
      <c r="AK16" s="38"/>
      <c r="AL16" s="75"/>
      <c r="AM16" s="75"/>
      <c r="AN16" s="38"/>
      <c r="AO16" s="74"/>
      <c r="AP16" s="45"/>
      <c r="AQ16" s="45"/>
      <c r="AR16" s="38"/>
      <c r="AS16" s="80"/>
      <c r="AT16" s="80"/>
      <c r="AU16" s="80"/>
      <c r="AV16" s="80"/>
      <c r="AW16" s="80"/>
      <c r="AX16" s="80"/>
      <c r="AY16" s="80"/>
      <c r="AZ16" s="38"/>
      <c r="BA16" s="80"/>
      <c r="BB16" s="80"/>
      <c r="BC16" s="80"/>
      <c r="BD16" s="80"/>
      <c r="BE16" s="80"/>
      <c r="BF16" s="80"/>
      <c r="BG16" s="80"/>
      <c r="BH16" s="38"/>
      <c r="BI16" s="80"/>
      <c r="BJ16" s="80"/>
      <c r="BK16" s="80"/>
      <c r="BL16" s="80"/>
      <c r="BM16" s="80"/>
      <c r="BN16" s="80"/>
      <c r="BO16" s="80"/>
    </row>
    <row r="17" spans="1:67" s="44" customFormat="1" ht="26.25" customHeight="1">
      <c r="A17" s="79"/>
      <c r="B17" s="37">
        <v>10</v>
      </c>
      <c r="C17" s="79"/>
      <c r="D17" s="79"/>
      <c r="E17" s="38"/>
      <c r="F17" s="38"/>
      <c r="G17" s="81"/>
      <c r="H17" s="79"/>
      <c r="I17" s="79"/>
      <c r="J17" s="79"/>
      <c r="K17" s="79"/>
      <c r="L17" s="87"/>
      <c r="M17" s="82"/>
      <c r="N17" s="38"/>
      <c r="O17" s="41"/>
      <c r="P17" s="38"/>
      <c r="Q17" s="81"/>
      <c r="R17" s="79"/>
      <c r="S17" s="79"/>
      <c r="T17" s="79"/>
      <c r="U17" s="79"/>
      <c r="V17" s="87"/>
      <c r="W17" s="79"/>
      <c r="X17" s="38"/>
      <c r="Y17" s="38" t="e">
        <f>VLOOKUP(X17,słowniki!$H$2:$I$655,2,)</f>
        <v>#N/A</v>
      </c>
      <c r="Z17" s="81"/>
      <c r="AA17" s="38"/>
      <c r="AB17" s="80"/>
      <c r="AC17" s="80"/>
      <c r="AD17" s="73"/>
      <c r="AE17" s="38"/>
      <c r="AF17" s="88"/>
      <c r="AG17" s="85"/>
      <c r="AH17" s="80"/>
      <c r="AI17" s="38"/>
      <c r="AJ17" s="38"/>
      <c r="AK17" s="38"/>
      <c r="AL17" s="75"/>
      <c r="AM17" s="75"/>
      <c r="AN17" s="38"/>
      <c r="AO17" s="74"/>
      <c r="AP17" s="45"/>
      <c r="AQ17" s="45"/>
      <c r="AR17" s="38"/>
      <c r="AS17" s="80"/>
      <c r="AT17" s="80"/>
      <c r="AU17" s="80"/>
      <c r="AV17" s="80"/>
      <c r="AW17" s="80"/>
      <c r="AX17" s="80"/>
      <c r="AY17" s="80"/>
      <c r="AZ17" s="38"/>
      <c r="BA17" s="80"/>
      <c r="BB17" s="80"/>
      <c r="BC17" s="80"/>
      <c r="BD17" s="80"/>
      <c r="BE17" s="80"/>
      <c r="BF17" s="80"/>
      <c r="BG17" s="80"/>
      <c r="BH17" s="38"/>
      <c r="BI17" s="80"/>
      <c r="BJ17" s="80"/>
      <c r="BK17" s="80"/>
      <c r="BL17" s="80"/>
      <c r="BM17" s="80"/>
      <c r="BN17" s="80"/>
      <c r="BO17" s="80"/>
    </row>
    <row r="18" spans="1:67" s="44" customFormat="1" ht="26.25" customHeight="1">
      <c r="A18" s="79"/>
      <c r="B18" s="37">
        <v>11</v>
      </c>
      <c r="C18" s="79"/>
      <c r="D18" s="79"/>
      <c r="E18" s="38"/>
      <c r="F18" s="38"/>
      <c r="G18" s="81"/>
      <c r="H18" s="79"/>
      <c r="I18" s="79"/>
      <c r="J18" s="79"/>
      <c r="K18" s="79"/>
      <c r="L18" s="87"/>
      <c r="M18" s="82"/>
      <c r="N18" s="38"/>
      <c r="O18" s="41"/>
      <c r="P18" s="38"/>
      <c r="Q18" s="81"/>
      <c r="R18" s="79"/>
      <c r="S18" s="79"/>
      <c r="T18" s="79"/>
      <c r="U18" s="79"/>
      <c r="V18" s="87"/>
      <c r="W18" s="79"/>
      <c r="X18" s="38"/>
      <c r="Y18" s="38" t="e">
        <f>VLOOKUP(X18,słowniki!$H$2:$I$655,2,)</f>
        <v>#N/A</v>
      </c>
      <c r="Z18" s="81"/>
      <c r="AA18" s="38"/>
      <c r="AB18" s="80"/>
      <c r="AC18" s="80"/>
      <c r="AD18" s="73"/>
      <c r="AE18" s="38"/>
      <c r="AF18" s="88"/>
      <c r="AG18" s="85"/>
      <c r="AH18" s="80"/>
      <c r="AI18" s="38"/>
      <c r="AJ18" s="38"/>
      <c r="AK18" s="38"/>
      <c r="AL18" s="75"/>
      <c r="AM18" s="75"/>
      <c r="AN18" s="38"/>
      <c r="AO18" s="74"/>
      <c r="AP18" s="45"/>
      <c r="AQ18" s="45"/>
      <c r="AR18" s="38"/>
      <c r="AS18" s="80"/>
      <c r="AT18" s="80"/>
      <c r="AU18" s="80"/>
      <c r="AV18" s="80"/>
      <c r="AW18" s="80"/>
      <c r="AX18" s="80"/>
      <c r="AY18" s="80"/>
      <c r="AZ18" s="38"/>
      <c r="BA18" s="80"/>
      <c r="BB18" s="80"/>
      <c r="BC18" s="80"/>
      <c r="BD18" s="80"/>
      <c r="BE18" s="80"/>
      <c r="BF18" s="80"/>
      <c r="BG18" s="80"/>
      <c r="BH18" s="38"/>
      <c r="BI18" s="80"/>
      <c r="BJ18" s="80"/>
      <c r="BK18" s="80"/>
      <c r="BL18" s="80"/>
      <c r="BM18" s="80"/>
      <c r="BN18" s="80"/>
      <c r="BO18" s="80"/>
    </row>
    <row r="19" spans="1:67" s="44" customFormat="1" ht="26.25" customHeight="1">
      <c r="A19" s="79"/>
      <c r="B19" s="37">
        <v>12</v>
      </c>
      <c r="C19" s="79"/>
      <c r="D19" s="79"/>
      <c r="E19" s="38"/>
      <c r="F19" s="38"/>
      <c r="G19" s="81"/>
      <c r="H19" s="79"/>
      <c r="I19" s="79"/>
      <c r="J19" s="79"/>
      <c r="K19" s="79"/>
      <c r="L19" s="87"/>
      <c r="M19" s="82"/>
      <c r="N19" s="38"/>
      <c r="O19" s="41"/>
      <c r="P19" s="38"/>
      <c r="Q19" s="81"/>
      <c r="R19" s="79"/>
      <c r="S19" s="79"/>
      <c r="T19" s="79"/>
      <c r="U19" s="79"/>
      <c r="V19" s="87"/>
      <c r="W19" s="79"/>
      <c r="X19" s="38"/>
      <c r="Y19" s="38" t="e">
        <f>VLOOKUP(X19,słowniki!$H$2:$I$655,2,)</f>
        <v>#N/A</v>
      </c>
      <c r="Z19" s="81"/>
      <c r="AA19" s="38"/>
      <c r="AB19" s="80"/>
      <c r="AC19" s="80"/>
      <c r="AD19" s="73"/>
      <c r="AE19" s="38"/>
      <c r="AF19" s="88"/>
      <c r="AG19" s="85"/>
      <c r="AH19" s="80"/>
      <c r="AI19" s="38"/>
      <c r="AJ19" s="38"/>
      <c r="AK19" s="38"/>
      <c r="AL19" s="75"/>
      <c r="AM19" s="75"/>
      <c r="AN19" s="38"/>
      <c r="AO19" s="74"/>
      <c r="AP19" s="45"/>
      <c r="AQ19" s="45"/>
      <c r="AR19" s="38"/>
      <c r="AS19" s="80"/>
      <c r="AT19" s="80"/>
      <c r="AU19" s="80"/>
      <c r="AV19" s="80"/>
      <c r="AW19" s="80"/>
      <c r="AX19" s="80"/>
      <c r="AY19" s="80"/>
      <c r="AZ19" s="38"/>
      <c r="BA19" s="80"/>
      <c r="BB19" s="80"/>
      <c r="BC19" s="80"/>
      <c r="BD19" s="80"/>
      <c r="BE19" s="80"/>
      <c r="BF19" s="80"/>
      <c r="BG19" s="80"/>
      <c r="BH19" s="38"/>
      <c r="BI19" s="80"/>
      <c r="BJ19" s="80"/>
      <c r="BK19" s="80"/>
      <c r="BL19" s="80"/>
      <c r="BM19" s="80"/>
      <c r="BN19" s="80"/>
      <c r="BO19" s="80"/>
    </row>
    <row r="20" spans="1:67" s="44" customFormat="1" ht="26.25" customHeight="1">
      <c r="A20" s="79"/>
      <c r="B20" s="37">
        <v>13</v>
      </c>
      <c r="C20" s="79"/>
      <c r="D20" s="79"/>
      <c r="E20" s="38"/>
      <c r="F20" s="38"/>
      <c r="G20" s="81"/>
      <c r="H20" s="79"/>
      <c r="I20" s="79"/>
      <c r="J20" s="79"/>
      <c r="K20" s="79"/>
      <c r="L20" s="87"/>
      <c r="M20" s="82"/>
      <c r="N20" s="38"/>
      <c r="O20" s="41"/>
      <c r="P20" s="38"/>
      <c r="Q20" s="81"/>
      <c r="R20" s="79"/>
      <c r="S20" s="79"/>
      <c r="T20" s="79"/>
      <c r="U20" s="79"/>
      <c r="V20" s="87"/>
      <c r="W20" s="79"/>
      <c r="X20" s="38"/>
      <c r="Y20" s="38" t="e">
        <f>VLOOKUP(X20,słowniki!$H$2:$I$655,2,)</f>
        <v>#N/A</v>
      </c>
      <c r="Z20" s="81"/>
      <c r="AA20" s="38"/>
      <c r="AB20" s="80"/>
      <c r="AC20" s="80"/>
      <c r="AD20" s="73"/>
      <c r="AE20" s="38"/>
      <c r="AF20" s="88"/>
      <c r="AG20" s="85"/>
      <c r="AH20" s="80"/>
      <c r="AI20" s="38"/>
      <c r="AJ20" s="38"/>
      <c r="AK20" s="38"/>
      <c r="AL20" s="75"/>
      <c r="AM20" s="75"/>
      <c r="AN20" s="38"/>
      <c r="AO20" s="74"/>
      <c r="AP20" s="45"/>
      <c r="AQ20" s="45"/>
      <c r="AR20" s="38"/>
      <c r="AS20" s="80"/>
      <c r="AT20" s="80"/>
      <c r="AU20" s="80"/>
      <c r="AV20" s="80"/>
      <c r="AW20" s="80"/>
      <c r="AX20" s="80"/>
      <c r="AY20" s="80"/>
      <c r="AZ20" s="38"/>
      <c r="BA20" s="80"/>
      <c r="BB20" s="80"/>
      <c r="BC20" s="80"/>
      <c r="BD20" s="80"/>
      <c r="BE20" s="80"/>
      <c r="BF20" s="80"/>
      <c r="BG20" s="80"/>
      <c r="BH20" s="38"/>
      <c r="BI20" s="80"/>
      <c r="BJ20" s="80"/>
      <c r="BK20" s="80"/>
      <c r="BL20" s="80"/>
      <c r="BM20" s="80"/>
      <c r="BN20" s="80"/>
      <c r="BO20" s="80"/>
    </row>
    <row r="21" spans="1:67" s="44" customFormat="1" ht="26.25" customHeight="1">
      <c r="A21" s="79"/>
      <c r="B21" s="37">
        <v>14</v>
      </c>
      <c r="C21" s="79"/>
      <c r="D21" s="79"/>
      <c r="E21" s="38"/>
      <c r="F21" s="38"/>
      <c r="G21" s="81"/>
      <c r="H21" s="79"/>
      <c r="I21" s="79"/>
      <c r="J21" s="79"/>
      <c r="K21" s="79"/>
      <c r="L21" s="87"/>
      <c r="M21" s="82"/>
      <c r="N21" s="38"/>
      <c r="O21" s="41"/>
      <c r="P21" s="38"/>
      <c r="Q21" s="81"/>
      <c r="R21" s="79"/>
      <c r="S21" s="79"/>
      <c r="T21" s="79"/>
      <c r="U21" s="79"/>
      <c r="V21" s="87"/>
      <c r="W21" s="79"/>
      <c r="X21" s="38"/>
      <c r="Y21" s="38" t="e">
        <f>VLOOKUP(X21,słowniki!$H$2:$I$655,2,)</f>
        <v>#N/A</v>
      </c>
      <c r="Z21" s="81"/>
      <c r="AA21" s="38"/>
      <c r="AB21" s="80"/>
      <c r="AC21" s="80"/>
      <c r="AD21" s="73"/>
      <c r="AE21" s="38"/>
      <c r="AF21" s="88"/>
      <c r="AG21" s="85"/>
      <c r="AH21" s="80"/>
      <c r="AI21" s="38"/>
      <c r="AJ21" s="38"/>
      <c r="AK21" s="38"/>
      <c r="AL21" s="75"/>
      <c r="AM21" s="75"/>
      <c r="AN21" s="38"/>
      <c r="AO21" s="74"/>
      <c r="AP21" s="45"/>
      <c r="AQ21" s="45"/>
      <c r="AR21" s="38"/>
      <c r="AS21" s="80"/>
      <c r="AT21" s="80"/>
      <c r="AU21" s="80"/>
      <c r="AV21" s="80"/>
      <c r="AW21" s="80"/>
      <c r="AX21" s="80"/>
      <c r="AY21" s="80"/>
      <c r="AZ21" s="38"/>
      <c r="BA21" s="80"/>
      <c r="BB21" s="80"/>
      <c r="BC21" s="80"/>
      <c r="BD21" s="80"/>
      <c r="BE21" s="80"/>
      <c r="BF21" s="80"/>
      <c r="BG21" s="80"/>
      <c r="BH21" s="38"/>
      <c r="BI21" s="80"/>
      <c r="BJ21" s="80"/>
      <c r="BK21" s="80"/>
      <c r="BL21" s="80"/>
      <c r="BM21" s="80"/>
      <c r="BN21" s="80"/>
      <c r="BO21" s="80"/>
    </row>
    <row r="22" spans="1:67" s="44" customFormat="1" ht="26.25" customHeight="1">
      <c r="A22" s="79"/>
      <c r="B22" s="37">
        <v>15</v>
      </c>
      <c r="C22" s="79"/>
      <c r="D22" s="79"/>
      <c r="E22" s="38"/>
      <c r="F22" s="38"/>
      <c r="G22" s="81"/>
      <c r="H22" s="79"/>
      <c r="I22" s="79"/>
      <c r="J22" s="79"/>
      <c r="K22" s="79"/>
      <c r="L22" s="87"/>
      <c r="M22" s="82"/>
      <c r="N22" s="38"/>
      <c r="O22" s="41"/>
      <c r="P22" s="38"/>
      <c r="Q22" s="81"/>
      <c r="R22" s="79"/>
      <c r="S22" s="79"/>
      <c r="T22" s="79"/>
      <c r="U22" s="79"/>
      <c r="V22" s="87"/>
      <c r="W22" s="79"/>
      <c r="X22" s="38"/>
      <c r="Y22" s="38" t="e">
        <f>VLOOKUP(X22,słowniki!$H$2:$I$655,2,)</f>
        <v>#N/A</v>
      </c>
      <c r="Z22" s="81"/>
      <c r="AA22" s="38"/>
      <c r="AB22" s="80"/>
      <c r="AC22" s="80"/>
      <c r="AD22" s="73"/>
      <c r="AE22" s="38"/>
      <c r="AF22" s="88"/>
      <c r="AG22" s="85"/>
      <c r="AH22" s="80"/>
      <c r="AI22" s="38"/>
      <c r="AJ22" s="38"/>
      <c r="AK22" s="38"/>
      <c r="AL22" s="75"/>
      <c r="AM22" s="75"/>
      <c r="AN22" s="38"/>
      <c r="AO22" s="74"/>
      <c r="AP22" s="45"/>
      <c r="AQ22" s="45"/>
      <c r="AR22" s="38"/>
      <c r="AS22" s="80"/>
      <c r="AT22" s="80"/>
      <c r="AU22" s="80"/>
      <c r="AV22" s="80"/>
      <c r="AW22" s="80"/>
      <c r="AX22" s="80"/>
      <c r="AY22" s="80"/>
      <c r="AZ22" s="38"/>
      <c r="BA22" s="80"/>
      <c r="BB22" s="80"/>
      <c r="BC22" s="80"/>
      <c r="BD22" s="80"/>
      <c r="BE22" s="80"/>
      <c r="BF22" s="80"/>
      <c r="BG22" s="80"/>
      <c r="BH22" s="38"/>
      <c r="BI22" s="80"/>
      <c r="BJ22" s="80"/>
      <c r="BK22" s="80"/>
      <c r="BL22" s="80"/>
      <c r="BM22" s="80"/>
      <c r="BN22" s="80"/>
      <c r="BO22" s="80"/>
    </row>
    <row r="23" spans="1:67" s="44" customFormat="1" ht="26.25" customHeight="1">
      <c r="A23" s="79"/>
      <c r="B23" s="37">
        <v>16</v>
      </c>
      <c r="C23" s="79"/>
      <c r="D23" s="79"/>
      <c r="E23" s="38"/>
      <c r="F23" s="38"/>
      <c r="G23" s="81"/>
      <c r="H23" s="79"/>
      <c r="I23" s="79"/>
      <c r="J23" s="79"/>
      <c r="K23" s="79"/>
      <c r="L23" s="87"/>
      <c r="M23" s="82"/>
      <c r="N23" s="38"/>
      <c r="O23" s="41"/>
      <c r="P23" s="38"/>
      <c r="Q23" s="81"/>
      <c r="R23" s="79"/>
      <c r="S23" s="79"/>
      <c r="T23" s="79"/>
      <c r="U23" s="79"/>
      <c r="V23" s="87"/>
      <c r="W23" s="79"/>
      <c r="X23" s="38"/>
      <c r="Y23" s="38" t="e">
        <f>VLOOKUP(X23,słowniki!$H$2:$I$655,2,)</f>
        <v>#N/A</v>
      </c>
      <c r="Z23" s="81"/>
      <c r="AA23" s="38"/>
      <c r="AB23" s="80"/>
      <c r="AC23" s="80"/>
      <c r="AD23" s="73"/>
      <c r="AE23" s="38"/>
      <c r="AF23" s="88"/>
      <c r="AG23" s="85"/>
      <c r="AH23" s="80"/>
      <c r="AI23" s="38"/>
      <c r="AJ23" s="38"/>
      <c r="AK23" s="38"/>
      <c r="AL23" s="75"/>
      <c r="AM23" s="75"/>
      <c r="AN23" s="38"/>
      <c r="AO23" s="74"/>
      <c r="AP23" s="45"/>
      <c r="AQ23" s="45"/>
      <c r="AR23" s="38"/>
      <c r="AS23" s="80"/>
      <c r="AT23" s="80"/>
      <c r="AU23" s="80"/>
      <c r="AV23" s="80"/>
      <c r="AW23" s="80"/>
      <c r="AX23" s="80"/>
      <c r="AY23" s="80"/>
      <c r="AZ23" s="38"/>
      <c r="BA23" s="80"/>
      <c r="BB23" s="80"/>
      <c r="BC23" s="80"/>
      <c r="BD23" s="80"/>
      <c r="BE23" s="80"/>
      <c r="BF23" s="80"/>
      <c r="BG23" s="80"/>
      <c r="BH23" s="38"/>
      <c r="BI23" s="80"/>
      <c r="BJ23" s="80"/>
      <c r="BK23" s="80"/>
      <c r="BL23" s="80"/>
      <c r="BM23" s="80"/>
      <c r="BN23" s="80"/>
      <c r="BO23" s="80"/>
    </row>
    <row r="24" spans="1:67" s="44" customFormat="1" ht="26.25" customHeight="1">
      <c r="A24" s="79"/>
      <c r="B24" s="37">
        <v>17</v>
      </c>
      <c r="C24" s="79"/>
      <c r="D24" s="79"/>
      <c r="E24" s="38"/>
      <c r="F24" s="38"/>
      <c r="G24" s="81"/>
      <c r="H24" s="79"/>
      <c r="I24" s="79"/>
      <c r="J24" s="79"/>
      <c r="K24" s="79"/>
      <c r="L24" s="87"/>
      <c r="M24" s="82"/>
      <c r="N24" s="38"/>
      <c r="O24" s="41"/>
      <c r="P24" s="38"/>
      <c r="Q24" s="81"/>
      <c r="R24" s="79"/>
      <c r="S24" s="79"/>
      <c r="T24" s="79"/>
      <c r="U24" s="79"/>
      <c r="V24" s="87"/>
      <c r="W24" s="79"/>
      <c r="X24" s="38"/>
      <c r="Y24" s="38" t="e">
        <f>VLOOKUP(X24,słowniki!$H$2:$I$655,2,)</f>
        <v>#N/A</v>
      </c>
      <c r="Z24" s="81"/>
      <c r="AA24" s="38"/>
      <c r="AB24" s="80"/>
      <c r="AC24" s="80"/>
      <c r="AD24" s="73"/>
      <c r="AE24" s="38"/>
      <c r="AF24" s="88"/>
      <c r="AG24" s="85"/>
      <c r="AH24" s="80"/>
      <c r="AI24" s="38"/>
      <c r="AJ24" s="38"/>
      <c r="AK24" s="38"/>
      <c r="AL24" s="75"/>
      <c r="AM24" s="75"/>
      <c r="AN24" s="38"/>
      <c r="AO24" s="74"/>
      <c r="AP24" s="45"/>
      <c r="AQ24" s="45"/>
      <c r="AR24" s="38"/>
      <c r="AS24" s="80"/>
      <c r="AT24" s="80"/>
      <c r="AU24" s="80"/>
      <c r="AV24" s="80"/>
      <c r="AW24" s="80"/>
      <c r="AX24" s="80"/>
      <c r="AY24" s="80"/>
      <c r="AZ24" s="38"/>
      <c r="BA24" s="80"/>
      <c r="BB24" s="80"/>
      <c r="BC24" s="80"/>
      <c r="BD24" s="80"/>
      <c r="BE24" s="80"/>
      <c r="BF24" s="80"/>
      <c r="BG24" s="80"/>
      <c r="BH24" s="38"/>
      <c r="BI24" s="80"/>
      <c r="BJ24" s="80"/>
      <c r="BK24" s="80"/>
      <c r="BL24" s="80"/>
      <c r="BM24" s="80"/>
      <c r="BN24" s="80"/>
      <c r="BO24" s="80"/>
    </row>
    <row r="25" spans="1:67" s="44" customFormat="1" ht="26.25" customHeight="1">
      <c r="A25" s="79"/>
      <c r="B25" s="37">
        <v>18</v>
      </c>
      <c r="C25" s="79"/>
      <c r="D25" s="79"/>
      <c r="E25" s="38"/>
      <c r="F25" s="38"/>
      <c r="G25" s="81"/>
      <c r="H25" s="79"/>
      <c r="I25" s="79"/>
      <c r="J25" s="79"/>
      <c r="K25" s="79"/>
      <c r="L25" s="87"/>
      <c r="M25" s="82"/>
      <c r="N25" s="38"/>
      <c r="O25" s="41"/>
      <c r="P25" s="38"/>
      <c r="Q25" s="81"/>
      <c r="R25" s="79"/>
      <c r="S25" s="79"/>
      <c r="T25" s="79"/>
      <c r="U25" s="79"/>
      <c r="V25" s="87"/>
      <c r="W25" s="79"/>
      <c r="X25" s="38"/>
      <c r="Y25" s="38" t="e">
        <f>VLOOKUP(X25,słowniki!$H$2:$I$655,2,)</f>
        <v>#N/A</v>
      </c>
      <c r="Z25" s="81"/>
      <c r="AA25" s="38"/>
      <c r="AB25" s="80"/>
      <c r="AC25" s="80"/>
      <c r="AD25" s="73"/>
      <c r="AE25" s="38"/>
      <c r="AF25" s="88"/>
      <c r="AG25" s="85"/>
      <c r="AH25" s="80"/>
      <c r="AI25" s="38"/>
      <c r="AJ25" s="38"/>
      <c r="AK25" s="38"/>
      <c r="AL25" s="75"/>
      <c r="AM25" s="75"/>
      <c r="AN25" s="38"/>
      <c r="AO25" s="74"/>
      <c r="AP25" s="45"/>
      <c r="AQ25" s="45"/>
      <c r="AR25" s="38"/>
      <c r="AS25" s="80"/>
      <c r="AT25" s="80"/>
      <c r="AU25" s="80"/>
      <c r="AV25" s="80"/>
      <c r="AW25" s="80"/>
      <c r="AX25" s="80"/>
      <c r="AY25" s="80"/>
      <c r="AZ25" s="38"/>
      <c r="BA25" s="80"/>
      <c r="BB25" s="80"/>
      <c r="BC25" s="80"/>
      <c r="BD25" s="80"/>
      <c r="BE25" s="80"/>
      <c r="BF25" s="80"/>
      <c r="BG25" s="80"/>
      <c r="BH25" s="38"/>
      <c r="BI25" s="80"/>
      <c r="BJ25" s="80"/>
      <c r="BK25" s="80"/>
      <c r="BL25" s="80"/>
      <c r="BM25" s="80"/>
      <c r="BN25" s="80"/>
      <c r="BO25" s="80"/>
    </row>
    <row r="26" spans="1:67" s="44" customFormat="1" ht="26.25" customHeight="1">
      <c r="A26" s="79"/>
      <c r="B26" s="37">
        <v>19</v>
      </c>
      <c r="C26" s="79"/>
      <c r="D26" s="79"/>
      <c r="E26" s="38"/>
      <c r="F26" s="38"/>
      <c r="G26" s="81"/>
      <c r="H26" s="79"/>
      <c r="I26" s="79"/>
      <c r="J26" s="79"/>
      <c r="K26" s="79"/>
      <c r="L26" s="87"/>
      <c r="M26" s="82"/>
      <c r="N26" s="38"/>
      <c r="O26" s="41"/>
      <c r="P26" s="38"/>
      <c r="Q26" s="81"/>
      <c r="R26" s="79"/>
      <c r="S26" s="79"/>
      <c r="T26" s="79"/>
      <c r="U26" s="79"/>
      <c r="V26" s="87"/>
      <c r="W26" s="79"/>
      <c r="X26" s="38"/>
      <c r="Y26" s="38" t="e">
        <f>VLOOKUP(X26,słowniki!$H$2:$I$655,2,)</f>
        <v>#N/A</v>
      </c>
      <c r="Z26" s="81"/>
      <c r="AA26" s="38"/>
      <c r="AB26" s="80"/>
      <c r="AC26" s="80"/>
      <c r="AD26" s="73"/>
      <c r="AE26" s="38"/>
      <c r="AF26" s="88"/>
      <c r="AG26" s="85"/>
      <c r="AH26" s="80"/>
      <c r="AI26" s="38"/>
      <c r="AJ26" s="38"/>
      <c r="AK26" s="38"/>
      <c r="AL26" s="75"/>
      <c r="AM26" s="75"/>
      <c r="AN26" s="38"/>
      <c r="AO26" s="74"/>
      <c r="AP26" s="45"/>
      <c r="AQ26" s="45"/>
      <c r="AR26" s="38"/>
      <c r="AS26" s="80"/>
      <c r="AT26" s="80"/>
      <c r="AU26" s="80"/>
      <c r="AV26" s="80"/>
      <c r="AW26" s="80"/>
      <c r="AX26" s="80"/>
      <c r="AY26" s="80"/>
      <c r="AZ26" s="38"/>
      <c r="BA26" s="80"/>
      <c r="BB26" s="80"/>
      <c r="BC26" s="80"/>
      <c r="BD26" s="80"/>
      <c r="BE26" s="80"/>
      <c r="BF26" s="80"/>
      <c r="BG26" s="80"/>
      <c r="BH26" s="38"/>
      <c r="BI26" s="80"/>
      <c r="BJ26" s="80"/>
      <c r="BK26" s="80"/>
      <c r="BL26" s="80"/>
      <c r="BM26" s="80"/>
      <c r="BN26" s="80"/>
      <c r="BO26" s="80"/>
    </row>
    <row r="27" spans="1:67" s="44" customFormat="1" ht="26.25" customHeight="1">
      <c r="A27" s="79"/>
      <c r="B27" s="37">
        <v>20</v>
      </c>
      <c r="C27" s="79"/>
      <c r="D27" s="79"/>
      <c r="E27" s="38"/>
      <c r="F27" s="38"/>
      <c r="G27" s="81"/>
      <c r="H27" s="79"/>
      <c r="I27" s="79"/>
      <c r="J27" s="79"/>
      <c r="K27" s="79"/>
      <c r="L27" s="87"/>
      <c r="M27" s="82"/>
      <c r="N27" s="38"/>
      <c r="O27" s="41"/>
      <c r="P27" s="38"/>
      <c r="Q27" s="81"/>
      <c r="R27" s="79"/>
      <c r="S27" s="79"/>
      <c r="T27" s="79"/>
      <c r="U27" s="79"/>
      <c r="V27" s="87"/>
      <c r="W27" s="79"/>
      <c r="X27" s="38"/>
      <c r="Y27" s="38" t="e">
        <f>VLOOKUP(X27,słowniki!$H$2:$I$655,2,)</f>
        <v>#N/A</v>
      </c>
      <c r="Z27" s="81"/>
      <c r="AA27" s="38"/>
      <c r="AB27" s="80"/>
      <c r="AC27" s="80"/>
      <c r="AD27" s="73"/>
      <c r="AE27" s="38"/>
      <c r="AF27" s="88"/>
      <c r="AG27" s="85"/>
      <c r="AH27" s="80"/>
      <c r="AI27" s="38"/>
      <c r="AJ27" s="38"/>
      <c r="AK27" s="38"/>
      <c r="AL27" s="75"/>
      <c r="AM27" s="75"/>
      <c r="AN27" s="38"/>
      <c r="AO27" s="74"/>
      <c r="AP27" s="45"/>
      <c r="AQ27" s="45"/>
      <c r="AR27" s="38"/>
      <c r="AS27" s="80"/>
      <c r="AT27" s="80"/>
      <c r="AU27" s="80"/>
      <c r="AV27" s="80"/>
      <c r="AW27" s="80"/>
      <c r="AX27" s="80"/>
      <c r="AY27" s="80"/>
      <c r="AZ27" s="38"/>
      <c r="BA27" s="80"/>
      <c r="BB27" s="80"/>
      <c r="BC27" s="80"/>
      <c r="BD27" s="80"/>
      <c r="BE27" s="80"/>
      <c r="BF27" s="80"/>
      <c r="BG27" s="80"/>
      <c r="BH27" s="38"/>
      <c r="BI27" s="80"/>
      <c r="BJ27" s="80"/>
      <c r="BK27" s="80"/>
      <c r="BL27" s="80"/>
      <c r="BM27" s="80"/>
      <c r="BN27" s="80"/>
      <c r="BO27" s="80"/>
    </row>
    <row r="28" spans="1:67" s="44" customFormat="1" ht="26.25" customHeight="1">
      <c r="A28" s="79"/>
      <c r="B28" s="37">
        <v>21</v>
      </c>
      <c r="C28" s="79"/>
      <c r="D28" s="79"/>
      <c r="E28" s="38"/>
      <c r="F28" s="38"/>
      <c r="G28" s="81"/>
      <c r="H28" s="79"/>
      <c r="I28" s="79"/>
      <c r="J28" s="79"/>
      <c r="K28" s="79"/>
      <c r="L28" s="87"/>
      <c r="M28" s="82"/>
      <c r="N28" s="38"/>
      <c r="O28" s="41"/>
      <c r="P28" s="38"/>
      <c r="Q28" s="81"/>
      <c r="R28" s="79"/>
      <c r="S28" s="79"/>
      <c r="T28" s="79"/>
      <c r="U28" s="79"/>
      <c r="V28" s="87"/>
      <c r="W28" s="79"/>
      <c r="X28" s="38"/>
      <c r="Y28" s="38" t="e">
        <f>VLOOKUP(X28,słowniki!$H$2:$I$655,2,)</f>
        <v>#N/A</v>
      </c>
      <c r="Z28" s="81"/>
      <c r="AA28" s="38"/>
      <c r="AB28" s="80"/>
      <c r="AC28" s="80"/>
      <c r="AD28" s="73"/>
      <c r="AE28" s="38"/>
      <c r="AF28" s="88"/>
      <c r="AG28" s="85"/>
      <c r="AH28" s="80"/>
      <c r="AI28" s="38"/>
      <c r="AJ28" s="38"/>
      <c r="AK28" s="38"/>
      <c r="AL28" s="75"/>
      <c r="AM28" s="75"/>
      <c r="AN28" s="38"/>
      <c r="AO28" s="74"/>
      <c r="AP28" s="45"/>
      <c r="AQ28" s="45"/>
      <c r="AR28" s="38"/>
      <c r="AS28" s="80"/>
      <c r="AT28" s="80"/>
      <c r="AU28" s="80"/>
      <c r="AV28" s="80"/>
      <c r="AW28" s="80"/>
      <c r="AX28" s="80"/>
      <c r="AY28" s="80"/>
      <c r="AZ28" s="38"/>
      <c r="BA28" s="80"/>
      <c r="BB28" s="80"/>
      <c r="BC28" s="80"/>
      <c r="BD28" s="80"/>
      <c r="BE28" s="80"/>
      <c r="BF28" s="80"/>
      <c r="BG28" s="80"/>
      <c r="BH28" s="38"/>
      <c r="BI28" s="80"/>
      <c r="BJ28" s="80"/>
      <c r="BK28" s="80"/>
      <c r="BL28" s="80"/>
      <c r="BM28" s="80"/>
      <c r="BN28" s="80"/>
      <c r="BO28" s="80"/>
    </row>
    <row r="29" spans="1:67" s="44" customFormat="1" ht="26.25" customHeight="1">
      <c r="A29" s="79"/>
      <c r="B29" s="37">
        <v>22</v>
      </c>
      <c r="C29" s="79"/>
      <c r="D29" s="79"/>
      <c r="E29" s="38"/>
      <c r="F29" s="38"/>
      <c r="G29" s="81"/>
      <c r="H29" s="79"/>
      <c r="I29" s="79"/>
      <c r="J29" s="79"/>
      <c r="K29" s="79"/>
      <c r="L29" s="87"/>
      <c r="M29" s="82"/>
      <c r="N29" s="38"/>
      <c r="O29" s="41"/>
      <c r="P29" s="38"/>
      <c r="Q29" s="81"/>
      <c r="R29" s="79"/>
      <c r="S29" s="79"/>
      <c r="T29" s="79"/>
      <c r="U29" s="79"/>
      <c r="V29" s="87"/>
      <c r="W29" s="79"/>
      <c r="X29" s="38"/>
      <c r="Y29" s="38" t="e">
        <f>VLOOKUP(X29,słowniki!$H$2:$I$655,2,)</f>
        <v>#N/A</v>
      </c>
      <c r="Z29" s="81"/>
      <c r="AA29" s="38"/>
      <c r="AB29" s="80"/>
      <c r="AC29" s="80"/>
      <c r="AD29" s="73"/>
      <c r="AE29" s="38"/>
      <c r="AF29" s="88"/>
      <c r="AG29" s="85"/>
      <c r="AH29" s="80"/>
      <c r="AI29" s="38"/>
      <c r="AJ29" s="38"/>
      <c r="AK29" s="38"/>
      <c r="AL29" s="75"/>
      <c r="AM29" s="75"/>
      <c r="AN29" s="38"/>
      <c r="AO29" s="74"/>
      <c r="AP29" s="45"/>
      <c r="AQ29" s="45"/>
      <c r="AR29" s="38"/>
      <c r="AS29" s="80"/>
      <c r="AT29" s="80"/>
      <c r="AU29" s="80"/>
      <c r="AV29" s="80"/>
      <c r="AW29" s="80"/>
      <c r="AX29" s="80"/>
      <c r="AY29" s="80"/>
      <c r="AZ29" s="38"/>
      <c r="BA29" s="80"/>
      <c r="BB29" s="80"/>
      <c r="BC29" s="80"/>
      <c r="BD29" s="80"/>
      <c r="BE29" s="80"/>
      <c r="BF29" s="80"/>
      <c r="BG29" s="80"/>
      <c r="BH29" s="38"/>
      <c r="BI29" s="80"/>
      <c r="BJ29" s="80"/>
      <c r="BK29" s="80"/>
      <c r="BL29" s="80"/>
      <c r="BM29" s="80"/>
      <c r="BN29" s="80"/>
      <c r="BO29" s="80"/>
    </row>
    <row r="30" spans="1:67" s="44" customFormat="1" ht="26.25" customHeight="1">
      <c r="A30" s="79"/>
      <c r="B30" s="37">
        <v>23</v>
      </c>
      <c r="C30" s="79"/>
      <c r="D30" s="79"/>
      <c r="E30" s="38"/>
      <c r="F30" s="38"/>
      <c r="G30" s="81"/>
      <c r="H30" s="79"/>
      <c r="I30" s="79"/>
      <c r="J30" s="79"/>
      <c r="K30" s="79"/>
      <c r="L30" s="87"/>
      <c r="M30" s="82"/>
      <c r="N30" s="38"/>
      <c r="O30" s="41"/>
      <c r="P30" s="38"/>
      <c r="Q30" s="81"/>
      <c r="R30" s="79"/>
      <c r="S30" s="79"/>
      <c r="T30" s="79"/>
      <c r="U30" s="79"/>
      <c r="V30" s="87"/>
      <c r="W30" s="79"/>
      <c r="X30" s="38"/>
      <c r="Y30" s="38" t="e">
        <f>VLOOKUP(X30,słowniki!$H$2:$I$655,2,)</f>
        <v>#N/A</v>
      </c>
      <c r="Z30" s="81"/>
      <c r="AA30" s="38"/>
      <c r="AB30" s="80"/>
      <c r="AC30" s="80"/>
      <c r="AD30" s="73"/>
      <c r="AE30" s="38"/>
      <c r="AF30" s="88"/>
      <c r="AG30" s="85"/>
      <c r="AH30" s="80"/>
      <c r="AI30" s="38"/>
      <c r="AJ30" s="38"/>
      <c r="AK30" s="38"/>
      <c r="AL30" s="75"/>
      <c r="AM30" s="75"/>
      <c r="AN30" s="38"/>
      <c r="AO30" s="74"/>
      <c r="AP30" s="45"/>
      <c r="AQ30" s="45"/>
      <c r="AR30" s="38"/>
      <c r="AS30" s="80"/>
      <c r="AT30" s="80"/>
      <c r="AU30" s="80"/>
      <c r="AV30" s="80"/>
      <c r="AW30" s="80"/>
      <c r="AX30" s="80"/>
      <c r="AY30" s="80"/>
      <c r="AZ30" s="38"/>
      <c r="BA30" s="80"/>
      <c r="BB30" s="80"/>
      <c r="BC30" s="80"/>
      <c r="BD30" s="80"/>
      <c r="BE30" s="80"/>
      <c r="BF30" s="80"/>
      <c r="BG30" s="80"/>
      <c r="BH30" s="38"/>
      <c r="BI30" s="80"/>
      <c r="BJ30" s="80"/>
      <c r="BK30" s="80"/>
      <c r="BL30" s="80"/>
      <c r="BM30" s="80"/>
      <c r="BN30" s="80"/>
      <c r="BO30" s="80"/>
    </row>
    <row r="31" spans="1:67" s="44" customFormat="1" ht="26.25" customHeight="1">
      <c r="A31" s="79"/>
      <c r="B31" s="37">
        <v>24</v>
      </c>
      <c r="C31" s="79"/>
      <c r="D31" s="79"/>
      <c r="E31" s="38"/>
      <c r="F31" s="38"/>
      <c r="G31" s="81"/>
      <c r="H31" s="79"/>
      <c r="I31" s="79"/>
      <c r="J31" s="79"/>
      <c r="K31" s="79"/>
      <c r="L31" s="87"/>
      <c r="M31" s="82"/>
      <c r="N31" s="38"/>
      <c r="O31" s="41"/>
      <c r="P31" s="38"/>
      <c r="Q31" s="81"/>
      <c r="R31" s="79"/>
      <c r="S31" s="79"/>
      <c r="T31" s="79"/>
      <c r="U31" s="79"/>
      <c r="V31" s="87"/>
      <c r="W31" s="79"/>
      <c r="X31" s="38"/>
      <c r="Y31" s="38" t="e">
        <f>VLOOKUP(X31,słowniki!$H$2:$I$655,2,)</f>
        <v>#N/A</v>
      </c>
      <c r="Z31" s="81"/>
      <c r="AA31" s="38"/>
      <c r="AB31" s="80"/>
      <c r="AC31" s="80"/>
      <c r="AD31" s="73"/>
      <c r="AE31" s="38"/>
      <c r="AF31" s="88"/>
      <c r="AG31" s="85"/>
      <c r="AH31" s="80"/>
      <c r="AI31" s="38"/>
      <c r="AJ31" s="38"/>
      <c r="AK31" s="38"/>
      <c r="AL31" s="75"/>
      <c r="AM31" s="75"/>
      <c r="AN31" s="38"/>
      <c r="AO31" s="74"/>
      <c r="AP31" s="45"/>
      <c r="AQ31" s="45"/>
      <c r="AR31" s="38"/>
      <c r="AS31" s="80"/>
      <c r="AT31" s="80"/>
      <c r="AU31" s="80"/>
      <c r="AV31" s="80"/>
      <c r="AW31" s="80"/>
      <c r="AX31" s="80"/>
      <c r="AY31" s="80"/>
      <c r="AZ31" s="38"/>
      <c r="BA31" s="80"/>
      <c r="BB31" s="80"/>
      <c r="BC31" s="80"/>
      <c r="BD31" s="80"/>
      <c r="BE31" s="80"/>
      <c r="BF31" s="80"/>
      <c r="BG31" s="80"/>
      <c r="BH31" s="38"/>
      <c r="BI31" s="80"/>
      <c r="BJ31" s="80"/>
      <c r="BK31" s="80"/>
      <c r="BL31" s="80"/>
      <c r="BM31" s="80"/>
      <c r="BN31" s="80"/>
      <c r="BO31" s="80"/>
    </row>
    <row r="32" spans="1:67" s="44" customFormat="1" ht="26.25" customHeight="1">
      <c r="A32" s="79"/>
      <c r="B32" s="37">
        <v>25</v>
      </c>
      <c r="C32" s="79"/>
      <c r="D32" s="79"/>
      <c r="E32" s="38"/>
      <c r="F32" s="38"/>
      <c r="G32" s="81"/>
      <c r="H32" s="79"/>
      <c r="I32" s="79"/>
      <c r="J32" s="79"/>
      <c r="K32" s="79"/>
      <c r="L32" s="87"/>
      <c r="M32" s="82"/>
      <c r="N32" s="38"/>
      <c r="O32" s="41"/>
      <c r="P32" s="38"/>
      <c r="Q32" s="81"/>
      <c r="R32" s="79"/>
      <c r="S32" s="79"/>
      <c r="T32" s="79"/>
      <c r="U32" s="79"/>
      <c r="V32" s="87"/>
      <c r="W32" s="79"/>
      <c r="X32" s="38"/>
      <c r="Y32" s="38" t="e">
        <f>VLOOKUP(X32,słowniki!$H$2:$I$655,2,)</f>
        <v>#N/A</v>
      </c>
      <c r="Z32" s="81"/>
      <c r="AA32" s="38"/>
      <c r="AB32" s="80"/>
      <c r="AC32" s="80"/>
      <c r="AD32" s="73"/>
      <c r="AE32" s="38"/>
      <c r="AF32" s="88"/>
      <c r="AG32" s="85"/>
      <c r="AH32" s="80"/>
      <c r="AI32" s="38"/>
      <c r="AJ32" s="38"/>
      <c r="AK32" s="38"/>
      <c r="AL32" s="75"/>
      <c r="AM32" s="75"/>
      <c r="AN32" s="38"/>
      <c r="AO32" s="74"/>
      <c r="AP32" s="45"/>
      <c r="AQ32" s="45"/>
      <c r="AR32" s="38"/>
      <c r="AS32" s="80"/>
      <c r="AT32" s="80"/>
      <c r="AU32" s="80"/>
      <c r="AV32" s="80"/>
      <c r="AW32" s="80"/>
      <c r="AX32" s="80"/>
      <c r="AY32" s="80"/>
      <c r="AZ32" s="38"/>
      <c r="BA32" s="80"/>
      <c r="BB32" s="80"/>
      <c r="BC32" s="80"/>
      <c r="BD32" s="80"/>
      <c r="BE32" s="80"/>
      <c r="BF32" s="80"/>
      <c r="BG32" s="80"/>
      <c r="BH32" s="38"/>
      <c r="BI32" s="80"/>
      <c r="BJ32" s="80"/>
      <c r="BK32" s="80"/>
      <c r="BL32" s="80"/>
      <c r="BM32" s="80"/>
      <c r="BN32" s="80"/>
      <c r="BO32" s="80"/>
    </row>
    <row r="33" spans="1:67" s="44" customFormat="1" ht="26.25" customHeight="1">
      <c r="A33" s="79"/>
      <c r="B33" s="37">
        <v>26</v>
      </c>
      <c r="C33" s="79"/>
      <c r="D33" s="79"/>
      <c r="E33" s="38"/>
      <c r="F33" s="38"/>
      <c r="G33" s="81"/>
      <c r="H33" s="79"/>
      <c r="I33" s="79"/>
      <c r="J33" s="79"/>
      <c r="K33" s="79"/>
      <c r="L33" s="87"/>
      <c r="M33" s="82"/>
      <c r="N33" s="38"/>
      <c r="O33" s="41"/>
      <c r="P33" s="38"/>
      <c r="Q33" s="81"/>
      <c r="R33" s="79"/>
      <c r="S33" s="79"/>
      <c r="T33" s="79"/>
      <c r="U33" s="79"/>
      <c r="V33" s="87"/>
      <c r="W33" s="79"/>
      <c r="X33" s="38"/>
      <c r="Y33" s="38" t="e">
        <f>VLOOKUP(X33,słowniki!$H$2:$I$655,2,)</f>
        <v>#N/A</v>
      </c>
      <c r="Z33" s="81"/>
      <c r="AA33" s="38"/>
      <c r="AB33" s="80"/>
      <c r="AC33" s="80"/>
      <c r="AD33" s="73"/>
      <c r="AE33" s="38"/>
      <c r="AF33" s="88"/>
      <c r="AG33" s="85"/>
      <c r="AH33" s="80"/>
      <c r="AI33" s="38"/>
      <c r="AJ33" s="38"/>
      <c r="AK33" s="38"/>
      <c r="AL33" s="75"/>
      <c r="AM33" s="75"/>
      <c r="AN33" s="38"/>
      <c r="AO33" s="74"/>
      <c r="AP33" s="45"/>
      <c r="AQ33" s="45"/>
      <c r="AR33" s="38"/>
      <c r="AS33" s="80"/>
      <c r="AT33" s="80"/>
      <c r="AU33" s="80"/>
      <c r="AV33" s="80"/>
      <c r="AW33" s="80"/>
      <c r="AX33" s="80"/>
      <c r="AY33" s="80"/>
      <c r="AZ33" s="38"/>
      <c r="BA33" s="80"/>
      <c r="BB33" s="80"/>
      <c r="BC33" s="80"/>
      <c r="BD33" s="80"/>
      <c r="BE33" s="80"/>
      <c r="BF33" s="80"/>
      <c r="BG33" s="80"/>
      <c r="BH33" s="38"/>
      <c r="BI33" s="80"/>
      <c r="BJ33" s="80"/>
      <c r="BK33" s="80"/>
      <c r="BL33" s="80"/>
      <c r="BM33" s="80"/>
      <c r="BN33" s="80"/>
      <c r="BO33" s="80"/>
    </row>
    <row r="34" spans="1:67" s="44" customFormat="1" ht="26.25" customHeight="1">
      <c r="A34" s="79"/>
      <c r="B34" s="37">
        <v>27</v>
      </c>
      <c r="C34" s="79"/>
      <c r="D34" s="79"/>
      <c r="E34" s="38"/>
      <c r="F34" s="38"/>
      <c r="G34" s="81"/>
      <c r="H34" s="79"/>
      <c r="I34" s="79"/>
      <c r="J34" s="79"/>
      <c r="K34" s="79"/>
      <c r="L34" s="87"/>
      <c r="M34" s="82"/>
      <c r="N34" s="38"/>
      <c r="O34" s="41"/>
      <c r="P34" s="38"/>
      <c r="Q34" s="81"/>
      <c r="R34" s="79"/>
      <c r="S34" s="79"/>
      <c r="T34" s="79"/>
      <c r="U34" s="79"/>
      <c r="V34" s="87"/>
      <c r="W34" s="79"/>
      <c r="X34" s="38"/>
      <c r="Y34" s="38" t="e">
        <f>VLOOKUP(X34,słowniki!$H$2:$I$655,2,)</f>
        <v>#N/A</v>
      </c>
      <c r="Z34" s="81"/>
      <c r="AA34" s="38"/>
      <c r="AB34" s="80"/>
      <c r="AC34" s="80"/>
      <c r="AD34" s="73"/>
      <c r="AE34" s="38"/>
      <c r="AF34" s="88"/>
      <c r="AG34" s="85"/>
      <c r="AH34" s="80"/>
      <c r="AI34" s="38"/>
      <c r="AJ34" s="38"/>
      <c r="AK34" s="38"/>
      <c r="AL34" s="75"/>
      <c r="AM34" s="75"/>
      <c r="AN34" s="38"/>
      <c r="AO34" s="74"/>
      <c r="AP34" s="45"/>
      <c r="AQ34" s="45"/>
      <c r="AR34" s="38"/>
      <c r="AS34" s="80"/>
      <c r="AT34" s="80"/>
      <c r="AU34" s="80"/>
      <c r="AV34" s="80"/>
      <c r="AW34" s="80"/>
      <c r="AX34" s="80"/>
      <c r="AY34" s="80"/>
      <c r="AZ34" s="38"/>
      <c r="BA34" s="80"/>
      <c r="BB34" s="80"/>
      <c r="BC34" s="80"/>
      <c r="BD34" s="80"/>
      <c r="BE34" s="80"/>
      <c r="BF34" s="80"/>
      <c r="BG34" s="80"/>
      <c r="BH34" s="38"/>
      <c r="BI34" s="80"/>
      <c r="BJ34" s="80"/>
      <c r="BK34" s="80"/>
      <c r="BL34" s="80"/>
      <c r="BM34" s="80"/>
      <c r="BN34" s="80"/>
      <c r="BO34" s="80"/>
    </row>
    <row r="35" spans="1:67" s="44" customFormat="1" ht="26.25" customHeight="1">
      <c r="A35" s="79"/>
      <c r="B35" s="37">
        <v>28</v>
      </c>
      <c r="C35" s="79"/>
      <c r="D35" s="79"/>
      <c r="E35" s="38"/>
      <c r="F35" s="38"/>
      <c r="G35" s="81"/>
      <c r="H35" s="79"/>
      <c r="I35" s="79"/>
      <c r="J35" s="79"/>
      <c r="K35" s="79"/>
      <c r="L35" s="87"/>
      <c r="M35" s="82"/>
      <c r="N35" s="38"/>
      <c r="O35" s="41"/>
      <c r="P35" s="38"/>
      <c r="Q35" s="81"/>
      <c r="R35" s="79"/>
      <c r="S35" s="79"/>
      <c r="T35" s="79"/>
      <c r="U35" s="79"/>
      <c r="V35" s="87"/>
      <c r="W35" s="79"/>
      <c r="X35" s="38"/>
      <c r="Y35" s="38" t="e">
        <f>VLOOKUP(X35,słowniki!$H$2:$I$655,2,)</f>
        <v>#N/A</v>
      </c>
      <c r="Z35" s="81"/>
      <c r="AA35" s="38"/>
      <c r="AB35" s="80"/>
      <c r="AC35" s="80"/>
      <c r="AD35" s="73"/>
      <c r="AE35" s="38"/>
      <c r="AF35" s="88"/>
      <c r="AG35" s="85"/>
      <c r="AH35" s="80"/>
      <c r="AI35" s="38"/>
      <c r="AJ35" s="38"/>
      <c r="AK35" s="38"/>
      <c r="AL35" s="75"/>
      <c r="AM35" s="75"/>
      <c r="AN35" s="38"/>
      <c r="AO35" s="74"/>
      <c r="AP35" s="45"/>
      <c r="AQ35" s="45"/>
      <c r="AR35" s="38"/>
      <c r="AS35" s="80"/>
      <c r="AT35" s="80"/>
      <c r="AU35" s="80"/>
      <c r="AV35" s="80"/>
      <c r="AW35" s="80"/>
      <c r="AX35" s="80"/>
      <c r="AY35" s="80"/>
      <c r="AZ35" s="38"/>
      <c r="BA35" s="80"/>
      <c r="BB35" s="80"/>
      <c r="BC35" s="80"/>
      <c r="BD35" s="80"/>
      <c r="BE35" s="80"/>
      <c r="BF35" s="80"/>
      <c r="BG35" s="80"/>
      <c r="BH35" s="38"/>
      <c r="BI35" s="80"/>
      <c r="BJ35" s="80"/>
      <c r="BK35" s="80"/>
      <c r="BL35" s="80"/>
      <c r="BM35" s="80"/>
      <c r="BN35" s="80"/>
      <c r="BO35" s="80"/>
    </row>
    <row r="36" spans="1:67" s="44" customFormat="1" ht="26.25" customHeight="1">
      <c r="A36" s="79"/>
      <c r="B36" s="37">
        <v>29</v>
      </c>
      <c r="C36" s="79"/>
      <c r="D36" s="79"/>
      <c r="E36" s="38"/>
      <c r="F36" s="38"/>
      <c r="G36" s="81"/>
      <c r="H36" s="79"/>
      <c r="I36" s="79"/>
      <c r="J36" s="79"/>
      <c r="K36" s="79"/>
      <c r="L36" s="87"/>
      <c r="M36" s="82"/>
      <c r="N36" s="38"/>
      <c r="O36" s="41"/>
      <c r="P36" s="38"/>
      <c r="Q36" s="81"/>
      <c r="R36" s="79"/>
      <c r="S36" s="79"/>
      <c r="T36" s="79"/>
      <c r="U36" s="79"/>
      <c r="V36" s="87"/>
      <c r="W36" s="79"/>
      <c r="X36" s="38"/>
      <c r="Y36" s="38" t="e">
        <f>VLOOKUP(X36,słowniki!$H$2:$I$655,2,)</f>
        <v>#N/A</v>
      </c>
      <c r="Z36" s="81"/>
      <c r="AA36" s="38"/>
      <c r="AB36" s="80"/>
      <c r="AC36" s="80"/>
      <c r="AD36" s="73"/>
      <c r="AE36" s="38"/>
      <c r="AF36" s="88"/>
      <c r="AG36" s="85"/>
      <c r="AH36" s="80"/>
      <c r="AI36" s="38"/>
      <c r="AJ36" s="38"/>
      <c r="AK36" s="38"/>
      <c r="AL36" s="75"/>
      <c r="AM36" s="75"/>
      <c r="AN36" s="38"/>
      <c r="AO36" s="74"/>
      <c r="AP36" s="45"/>
      <c r="AQ36" s="45"/>
      <c r="AR36" s="38"/>
      <c r="AS36" s="80"/>
      <c r="AT36" s="80"/>
      <c r="AU36" s="80"/>
      <c r="AV36" s="80"/>
      <c r="AW36" s="80"/>
      <c r="AX36" s="80"/>
      <c r="AY36" s="80"/>
      <c r="AZ36" s="38"/>
      <c r="BA36" s="80"/>
      <c r="BB36" s="80"/>
      <c r="BC36" s="80"/>
      <c r="BD36" s="80"/>
      <c r="BE36" s="80"/>
      <c r="BF36" s="80"/>
      <c r="BG36" s="80"/>
      <c r="BH36" s="38"/>
      <c r="BI36" s="80"/>
      <c r="BJ36" s="80"/>
      <c r="BK36" s="80"/>
      <c r="BL36" s="80"/>
      <c r="BM36" s="80"/>
      <c r="BN36" s="80"/>
      <c r="BO36" s="80"/>
    </row>
    <row r="37" spans="1:67" s="44" customFormat="1" ht="26.25" customHeight="1">
      <c r="A37" s="79"/>
      <c r="B37" s="37">
        <v>30</v>
      </c>
      <c r="C37" s="79"/>
      <c r="D37" s="79"/>
      <c r="E37" s="38"/>
      <c r="F37" s="38"/>
      <c r="G37" s="81"/>
      <c r="H37" s="79"/>
      <c r="I37" s="79"/>
      <c r="J37" s="79"/>
      <c r="K37" s="79"/>
      <c r="L37" s="87"/>
      <c r="M37" s="82"/>
      <c r="N37" s="38"/>
      <c r="O37" s="41"/>
      <c r="P37" s="38"/>
      <c r="Q37" s="81"/>
      <c r="R37" s="79"/>
      <c r="S37" s="79"/>
      <c r="T37" s="79"/>
      <c r="U37" s="79"/>
      <c r="V37" s="87"/>
      <c r="W37" s="79"/>
      <c r="X37" s="38"/>
      <c r="Y37" s="38" t="e">
        <f>VLOOKUP(X37,słowniki!$H$2:$I$655,2,)</f>
        <v>#N/A</v>
      </c>
      <c r="Z37" s="81"/>
      <c r="AA37" s="38"/>
      <c r="AB37" s="80"/>
      <c r="AC37" s="80"/>
      <c r="AD37" s="73"/>
      <c r="AE37" s="38"/>
      <c r="AF37" s="88"/>
      <c r="AG37" s="85"/>
      <c r="AH37" s="80"/>
      <c r="AI37" s="38"/>
      <c r="AJ37" s="38"/>
      <c r="AK37" s="38"/>
      <c r="AL37" s="75"/>
      <c r="AM37" s="75"/>
      <c r="AN37" s="38"/>
      <c r="AO37" s="74"/>
      <c r="AP37" s="45"/>
      <c r="AQ37" s="45"/>
      <c r="AR37" s="38"/>
      <c r="AS37" s="80"/>
      <c r="AT37" s="80"/>
      <c r="AU37" s="80"/>
      <c r="AV37" s="80"/>
      <c r="AW37" s="80"/>
      <c r="AX37" s="80"/>
      <c r="AY37" s="80"/>
      <c r="AZ37" s="38"/>
      <c r="BA37" s="80"/>
      <c r="BB37" s="80"/>
      <c r="BC37" s="80"/>
      <c r="BD37" s="80"/>
      <c r="BE37" s="80"/>
      <c r="BF37" s="80"/>
      <c r="BG37" s="80"/>
      <c r="BH37" s="38"/>
      <c r="BI37" s="80"/>
      <c r="BJ37" s="80"/>
      <c r="BK37" s="80"/>
      <c r="BL37" s="80"/>
      <c r="BM37" s="80"/>
      <c r="BN37" s="80"/>
      <c r="BO37" s="80"/>
    </row>
    <row r="38" spans="1:67" s="44" customFormat="1" ht="26.25" customHeight="1">
      <c r="A38" s="79"/>
      <c r="B38" s="37">
        <v>31</v>
      </c>
      <c r="C38" s="79"/>
      <c r="D38" s="79"/>
      <c r="E38" s="38"/>
      <c r="F38" s="38"/>
      <c r="G38" s="81"/>
      <c r="H38" s="79"/>
      <c r="I38" s="79"/>
      <c r="J38" s="79"/>
      <c r="K38" s="79"/>
      <c r="L38" s="87"/>
      <c r="M38" s="82"/>
      <c r="N38" s="38"/>
      <c r="O38" s="41"/>
      <c r="P38" s="38"/>
      <c r="Q38" s="81"/>
      <c r="R38" s="79"/>
      <c r="S38" s="79"/>
      <c r="T38" s="79"/>
      <c r="U38" s="79"/>
      <c r="V38" s="87"/>
      <c r="W38" s="79"/>
      <c r="X38" s="38"/>
      <c r="Y38" s="38" t="e">
        <f>VLOOKUP(X38,słowniki!$H$2:$I$655,2,)</f>
        <v>#N/A</v>
      </c>
      <c r="Z38" s="81"/>
      <c r="AA38" s="38"/>
      <c r="AB38" s="80"/>
      <c r="AC38" s="80"/>
      <c r="AD38" s="73"/>
      <c r="AE38" s="38"/>
      <c r="AF38" s="88"/>
      <c r="AG38" s="85"/>
      <c r="AH38" s="80"/>
      <c r="AI38" s="38"/>
      <c r="AJ38" s="38"/>
      <c r="AK38" s="38"/>
      <c r="AL38" s="75"/>
      <c r="AM38" s="75"/>
      <c r="AN38" s="38"/>
      <c r="AO38" s="74"/>
      <c r="AP38" s="45"/>
      <c r="AQ38" s="45"/>
      <c r="AR38" s="38"/>
      <c r="AS38" s="80"/>
      <c r="AT38" s="80"/>
      <c r="AU38" s="80"/>
      <c r="AV38" s="80"/>
      <c r="AW38" s="80"/>
      <c r="AX38" s="80"/>
      <c r="AY38" s="80"/>
      <c r="AZ38" s="38"/>
      <c r="BA38" s="80"/>
      <c r="BB38" s="80"/>
      <c r="BC38" s="80"/>
      <c r="BD38" s="80"/>
      <c r="BE38" s="80"/>
      <c r="BF38" s="80"/>
      <c r="BG38" s="80"/>
      <c r="BH38" s="38"/>
      <c r="BI38" s="80"/>
      <c r="BJ38" s="80"/>
      <c r="BK38" s="80"/>
      <c r="BL38" s="80"/>
      <c r="BM38" s="80"/>
      <c r="BN38" s="80"/>
      <c r="BO38" s="80"/>
    </row>
    <row r="39" spans="1:67" s="44" customFormat="1" ht="26.25" customHeight="1">
      <c r="A39" s="79"/>
      <c r="B39" s="37">
        <v>32</v>
      </c>
      <c r="C39" s="79"/>
      <c r="D39" s="79"/>
      <c r="E39" s="38"/>
      <c r="F39" s="38"/>
      <c r="G39" s="81"/>
      <c r="H39" s="79"/>
      <c r="I39" s="79"/>
      <c r="J39" s="79"/>
      <c r="K39" s="79"/>
      <c r="L39" s="87"/>
      <c r="M39" s="82"/>
      <c r="N39" s="38"/>
      <c r="O39" s="41"/>
      <c r="P39" s="38"/>
      <c r="Q39" s="81"/>
      <c r="R39" s="79"/>
      <c r="S39" s="79"/>
      <c r="T39" s="79"/>
      <c r="U39" s="79"/>
      <c r="V39" s="87"/>
      <c r="W39" s="79"/>
      <c r="X39" s="38"/>
      <c r="Y39" s="38" t="e">
        <f>VLOOKUP(X39,słowniki!$H$2:$I$655,2,)</f>
        <v>#N/A</v>
      </c>
      <c r="Z39" s="81"/>
      <c r="AA39" s="38"/>
      <c r="AB39" s="80"/>
      <c r="AC39" s="80"/>
      <c r="AD39" s="73"/>
      <c r="AE39" s="38"/>
      <c r="AF39" s="88"/>
      <c r="AG39" s="85"/>
      <c r="AH39" s="80"/>
      <c r="AI39" s="38"/>
      <c r="AJ39" s="38"/>
      <c r="AK39" s="38"/>
      <c r="AL39" s="75"/>
      <c r="AM39" s="75"/>
      <c r="AN39" s="38"/>
      <c r="AO39" s="74"/>
      <c r="AP39" s="45"/>
      <c r="AQ39" s="45"/>
      <c r="AR39" s="38"/>
      <c r="AS39" s="80"/>
      <c r="AT39" s="80"/>
      <c r="AU39" s="80"/>
      <c r="AV39" s="80"/>
      <c r="AW39" s="80"/>
      <c r="AX39" s="80"/>
      <c r="AY39" s="80"/>
      <c r="AZ39" s="38"/>
      <c r="BA39" s="80"/>
      <c r="BB39" s="80"/>
      <c r="BC39" s="80"/>
      <c r="BD39" s="80"/>
      <c r="BE39" s="80"/>
      <c r="BF39" s="80"/>
      <c r="BG39" s="80"/>
      <c r="BH39" s="38"/>
      <c r="BI39" s="80"/>
      <c r="BJ39" s="80"/>
      <c r="BK39" s="80"/>
      <c r="BL39" s="80"/>
      <c r="BM39" s="80"/>
      <c r="BN39" s="80"/>
      <c r="BO39" s="80"/>
    </row>
    <row r="40" spans="1:67" s="44" customFormat="1" ht="26.25" customHeight="1">
      <c r="A40" s="79"/>
      <c r="B40" s="37">
        <v>33</v>
      </c>
      <c r="C40" s="79"/>
      <c r="D40" s="79"/>
      <c r="E40" s="38"/>
      <c r="F40" s="38"/>
      <c r="G40" s="81"/>
      <c r="H40" s="79"/>
      <c r="I40" s="79"/>
      <c r="J40" s="79"/>
      <c r="K40" s="79"/>
      <c r="L40" s="87"/>
      <c r="M40" s="82"/>
      <c r="N40" s="38"/>
      <c r="O40" s="41"/>
      <c r="P40" s="38"/>
      <c r="Q40" s="81"/>
      <c r="R40" s="79"/>
      <c r="S40" s="79"/>
      <c r="T40" s="79"/>
      <c r="U40" s="79"/>
      <c r="V40" s="87"/>
      <c r="W40" s="79"/>
      <c r="X40" s="38"/>
      <c r="Y40" s="38" t="e">
        <f>VLOOKUP(X40,słowniki!$H$2:$I$655,2,)</f>
        <v>#N/A</v>
      </c>
      <c r="Z40" s="81"/>
      <c r="AA40" s="38"/>
      <c r="AB40" s="80"/>
      <c r="AC40" s="80"/>
      <c r="AD40" s="73"/>
      <c r="AE40" s="38"/>
      <c r="AF40" s="88"/>
      <c r="AG40" s="85"/>
      <c r="AH40" s="80"/>
      <c r="AI40" s="38"/>
      <c r="AJ40" s="38"/>
      <c r="AK40" s="38"/>
      <c r="AL40" s="75"/>
      <c r="AM40" s="75"/>
      <c r="AN40" s="38"/>
      <c r="AO40" s="74"/>
      <c r="AP40" s="45"/>
      <c r="AQ40" s="45"/>
      <c r="AR40" s="38"/>
      <c r="AS40" s="80"/>
      <c r="AT40" s="80"/>
      <c r="AU40" s="80"/>
      <c r="AV40" s="80"/>
      <c r="AW40" s="80"/>
      <c r="AX40" s="80"/>
      <c r="AY40" s="80"/>
      <c r="AZ40" s="38"/>
      <c r="BA40" s="80"/>
      <c r="BB40" s="80"/>
      <c r="BC40" s="80"/>
      <c r="BD40" s="80"/>
      <c r="BE40" s="80"/>
      <c r="BF40" s="80"/>
      <c r="BG40" s="80"/>
      <c r="BH40" s="38"/>
      <c r="BI40" s="80"/>
      <c r="BJ40" s="80"/>
      <c r="BK40" s="80"/>
      <c r="BL40" s="80"/>
      <c r="BM40" s="80"/>
      <c r="BN40" s="80"/>
      <c r="BO40" s="80"/>
    </row>
    <row r="41" spans="1:67" s="44" customFormat="1" ht="26.25" customHeight="1">
      <c r="A41" s="79"/>
      <c r="B41" s="37">
        <v>34</v>
      </c>
      <c r="C41" s="79"/>
      <c r="D41" s="79"/>
      <c r="E41" s="38"/>
      <c r="F41" s="38"/>
      <c r="G41" s="81"/>
      <c r="H41" s="79"/>
      <c r="I41" s="79"/>
      <c r="J41" s="79"/>
      <c r="K41" s="79"/>
      <c r="L41" s="87"/>
      <c r="M41" s="82"/>
      <c r="N41" s="38"/>
      <c r="O41" s="41"/>
      <c r="P41" s="38"/>
      <c r="Q41" s="81"/>
      <c r="R41" s="79"/>
      <c r="S41" s="79"/>
      <c r="T41" s="79"/>
      <c r="U41" s="79"/>
      <c r="V41" s="87"/>
      <c r="W41" s="79"/>
      <c r="X41" s="38"/>
      <c r="Y41" s="38" t="e">
        <f>VLOOKUP(X41,słowniki!$H$2:$I$655,2,)</f>
        <v>#N/A</v>
      </c>
      <c r="Z41" s="81"/>
      <c r="AA41" s="38"/>
      <c r="AB41" s="80"/>
      <c r="AC41" s="80"/>
      <c r="AD41" s="73"/>
      <c r="AE41" s="38"/>
      <c r="AF41" s="88"/>
      <c r="AG41" s="85"/>
      <c r="AH41" s="80"/>
      <c r="AI41" s="38"/>
      <c r="AJ41" s="38"/>
      <c r="AK41" s="38"/>
      <c r="AL41" s="75"/>
      <c r="AM41" s="75"/>
      <c r="AN41" s="38"/>
      <c r="AO41" s="74"/>
      <c r="AP41" s="45"/>
      <c r="AQ41" s="45"/>
      <c r="AR41" s="38"/>
      <c r="AS41" s="80"/>
      <c r="AT41" s="80"/>
      <c r="AU41" s="80"/>
      <c r="AV41" s="80"/>
      <c r="AW41" s="80"/>
      <c r="AX41" s="80"/>
      <c r="AY41" s="80"/>
      <c r="AZ41" s="38"/>
      <c r="BA41" s="80"/>
      <c r="BB41" s="80"/>
      <c r="BC41" s="80"/>
      <c r="BD41" s="80"/>
      <c r="BE41" s="80"/>
      <c r="BF41" s="80"/>
      <c r="BG41" s="80"/>
      <c r="BH41" s="38"/>
      <c r="BI41" s="80"/>
      <c r="BJ41" s="80"/>
      <c r="BK41" s="80"/>
      <c r="BL41" s="80"/>
      <c r="BM41" s="80"/>
      <c r="BN41" s="80"/>
      <c r="BO41" s="80"/>
    </row>
    <row r="42" spans="1:67" s="44" customFormat="1" ht="26.25" customHeight="1">
      <c r="A42" s="79"/>
      <c r="B42" s="37">
        <v>35</v>
      </c>
      <c r="C42" s="79"/>
      <c r="D42" s="79"/>
      <c r="E42" s="38"/>
      <c r="F42" s="38"/>
      <c r="G42" s="81"/>
      <c r="H42" s="79"/>
      <c r="I42" s="79"/>
      <c r="J42" s="79"/>
      <c r="K42" s="79"/>
      <c r="L42" s="87"/>
      <c r="M42" s="82"/>
      <c r="N42" s="38"/>
      <c r="O42" s="41"/>
      <c r="P42" s="38"/>
      <c r="Q42" s="81"/>
      <c r="R42" s="79"/>
      <c r="S42" s="79"/>
      <c r="T42" s="79"/>
      <c r="U42" s="79"/>
      <c r="V42" s="87"/>
      <c r="W42" s="79"/>
      <c r="X42" s="38"/>
      <c r="Y42" s="38" t="e">
        <f>VLOOKUP(X42,słowniki!$H$2:$I$655,2,)</f>
        <v>#N/A</v>
      </c>
      <c r="Z42" s="81"/>
      <c r="AA42" s="38"/>
      <c r="AB42" s="80"/>
      <c r="AC42" s="80"/>
      <c r="AD42" s="73"/>
      <c r="AE42" s="38"/>
      <c r="AF42" s="88"/>
      <c r="AG42" s="85"/>
      <c r="AH42" s="80"/>
      <c r="AI42" s="38"/>
      <c r="AJ42" s="38"/>
      <c r="AK42" s="38"/>
      <c r="AL42" s="75"/>
      <c r="AM42" s="75"/>
      <c r="AN42" s="38"/>
      <c r="AO42" s="74"/>
      <c r="AP42" s="45"/>
      <c r="AQ42" s="45"/>
      <c r="AR42" s="38"/>
      <c r="AS42" s="80"/>
      <c r="AT42" s="80"/>
      <c r="AU42" s="80"/>
      <c r="AV42" s="80"/>
      <c r="AW42" s="80"/>
      <c r="AX42" s="80"/>
      <c r="AY42" s="80"/>
      <c r="AZ42" s="38"/>
      <c r="BA42" s="80"/>
      <c r="BB42" s="80"/>
      <c r="BC42" s="80"/>
      <c r="BD42" s="80"/>
      <c r="BE42" s="80"/>
      <c r="BF42" s="80"/>
      <c r="BG42" s="80"/>
      <c r="BH42" s="38"/>
      <c r="BI42" s="80"/>
      <c r="BJ42" s="80"/>
      <c r="BK42" s="80"/>
      <c r="BL42" s="80"/>
      <c r="BM42" s="80"/>
      <c r="BN42" s="80"/>
      <c r="BO42" s="80"/>
    </row>
    <row r="43" spans="1:67" s="44" customFormat="1" ht="26.25" customHeight="1">
      <c r="A43" s="79"/>
      <c r="B43" s="37">
        <v>36</v>
      </c>
      <c r="C43" s="79"/>
      <c r="D43" s="79"/>
      <c r="E43" s="38"/>
      <c r="F43" s="38"/>
      <c r="G43" s="81"/>
      <c r="H43" s="79"/>
      <c r="I43" s="79"/>
      <c r="J43" s="79"/>
      <c r="K43" s="79"/>
      <c r="L43" s="87"/>
      <c r="M43" s="82"/>
      <c r="N43" s="38"/>
      <c r="O43" s="41"/>
      <c r="P43" s="38"/>
      <c r="Q43" s="81"/>
      <c r="R43" s="79"/>
      <c r="S43" s="79"/>
      <c r="T43" s="79"/>
      <c r="U43" s="79"/>
      <c r="V43" s="87"/>
      <c r="W43" s="79"/>
      <c r="X43" s="38"/>
      <c r="Y43" s="38" t="e">
        <f>VLOOKUP(X43,słowniki!$H$2:$I$655,2,)</f>
        <v>#N/A</v>
      </c>
      <c r="Z43" s="81"/>
      <c r="AA43" s="38"/>
      <c r="AB43" s="80"/>
      <c r="AC43" s="80"/>
      <c r="AD43" s="73"/>
      <c r="AE43" s="38"/>
      <c r="AF43" s="88"/>
      <c r="AG43" s="85"/>
      <c r="AH43" s="80"/>
      <c r="AI43" s="38"/>
      <c r="AJ43" s="38"/>
      <c r="AK43" s="38"/>
      <c r="AL43" s="75"/>
      <c r="AM43" s="75"/>
      <c r="AN43" s="38"/>
      <c r="AO43" s="74"/>
      <c r="AP43" s="45"/>
      <c r="AQ43" s="45"/>
      <c r="AR43" s="38"/>
      <c r="AS43" s="80"/>
      <c r="AT43" s="80"/>
      <c r="AU43" s="80"/>
      <c r="AV43" s="80"/>
      <c r="AW43" s="80"/>
      <c r="AX43" s="80"/>
      <c r="AY43" s="80"/>
      <c r="AZ43" s="38"/>
      <c r="BA43" s="80"/>
      <c r="BB43" s="80"/>
      <c r="BC43" s="80"/>
      <c r="BD43" s="80"/>
      <c r="BE43" s="80"/>
      <c r="BF43" s="80"/>
      <c r="BG43" s="80"/>
      <c r="BH43" s="38"/>
      <c r="BI43" s="80"/>
      <c r="BJ43" s="80"/>
      <c r="BK43" s="80"/>
      <c r="BL43" s="80"/>
      <c r="BM43" s="80"/>
      <c r="BN43" s="80"/>
      <c r="BO43" s="80"/>
    </row>
    <row r="44" spans="1:67" s="44" customFormat="1" ht="26.25" customHeight="1">
      <c r="A44" s="79"/>
      <c r="B44" s="37">
        <v>37</v>
      </c>
      <c r="C44" s="79"/>
      <c r="D44" s="79"/>
      <c r="E44" s="38"/>
      <c r="F44" s="38"/>
      <c r="G44" s="81"/>
      <c r="H44" s="79"/>
      <c r="I44" s="79"/>
      <c r="J44" s="79"/>
      <c r="K44" s="79"/>
      <c r="L44" s="87"/>
      <c r="M44" s="82"/>
      <c r="N44" s="38"/>
      <c r="O44" s="41"/>
      <c r="P44" s="38"/>
      <c r="Q44" s="81"/>
      <c r="R44" s="79"/>
      <c r="S44" s="79"/>
      <c r="T44" s="79"/>
      <c r="U44" s="79"/>
      <c r="V44" s="87"/>
      <c r="W44" s="79"/>
      <c r="X44" s="38"/>
      <c r="Y44" s="38" t="e">
        <f>VLOOKUP(X44,słowniki!$H$2:$I$655,2,)</f>
        <v>#N/A</v>
      </c>
      <c r="Z44" s="81"/>
      <c r="AA44" s="38"/>
      <c r="AB44" s="80"/>
      <c r="AC44" s="80"/>
      <c r="AD44" s="73"/>
      <c r="AE44" s="38"/>
      <c r="AF44" s="88"/>
      <c r="AG44" s="85"/>
      <c r="AH44" s="80"/>
      <c r="AI44" s="38"/>
      <c r="AJ44" s="38"/>
      <c r="AK44" s="38"/>
      <c r="AL44" s="75"/>
      <c r="AM44" s="75"/>
      <c r="AN44" s="38"/>
      <c r="AO44" s="74"/>
      <c r="AP44" s="45"/>
      <c r="AQ44" s="45"/>
      <c r="AR44" s="38"/>
      <c r="AS44" s="80"/>
      <c r="AT44" s="80"/>
      <c r="AU44" s="80"/>
      <c r="AV44" s="80"/>
      <c r="AW44" s="80"/>
      <c r="AX44" s="80"/>
      <c r="AY44" s="80"/>
      <c r="AZ44" s="38"/>
      <c r="BA44" s="80"/>
      <c r="BB44" s="80"/>
      <c r="BC44" s="80"/>
      <c r="BD44" s="80"/>
      <c r="BE44" s="80"/>
      <c r="BF44" s="80"/>
      <c r="BG44" s="80"/>
      <c r="BH44" s="38"/>
      <c r="BI44" s="80"/>
      <c r="BJ44" s="80"/>
      <c r="BK44" s="80"/>
      <c r="BL44" s="80"/>
      <c r="BM44" s="80"/>
      <c r="BN44" s="80"/>
      <c r="BO44" s="80"/>
    </row>
    <row r="45" spans="1:67" s="44" customFormat="1" ht="26.25" customHeight="1">
      <c r="A45" s="79"/>
      <c r="B45" s="37">
        <v>38</v>
      </c>
      <c r="C45" s="79"/>
      <c r="D45" s="79"/>
      <c r="E45" s="38"/>
      <c r="F45" s="38"/>
      <c r="G45" s="81"/>
      <c r="H45" s="79"/>
      <c r="I45" s="79"/>
      <c r="J45" s="79"/>
      <c r="K45" s="79"/>
      <c r="L45" s="87"/>
      <c r="M45" s="82"/>
      <c r="N45" s="38"/>
      <c r="O45" s="41"/>
      <c r="P45" s="38"/>
      <c r="Q45" s="81"/>
      <c r="R45" s="79"/>
      <c r="S45" s="79"/>
      <c r="T45" s="79"/>
      <c r="U45" s="79"/>
      <c r="V45" s="87"/>
      <c r="W45" s="79"/>
      <c r="X45" s="38"/>
      <c r="Y45" s="38" t="e">
        <f>VLOOKUP(X45,słowniki!$H$2:$I$655,2,)</f>
        <v>#N/A</v>
      </c>
      <c r="Z45" s="81"/>
      <c r="AA45" s="38"/>
      <c r="AB45" s="80"/>
      <c r="AC45" s="80"/>
      <c r="AD45" s="73"/>
      <c r="AE45" s="38"/>
      <c r="AF45" s="88"/>
      <c r="AG45" s="85"/>
      <c r="AH45" s="80"/>
      <c r="AI45" s="38"/>
      <c r="AJ45" s="38"/>
      <c r="AK45" s="38"/>
      <c r="AL45" s="75"/>
      <c r="AM45" s="75"/>
      <c r="AN45" s="38"/>
      <c r="AO45" s="74"/>
      <c r="AP45" s="45"/>
      <c r="AQ45" s="45"/>
      <c r="AR45" s="38"/>
      <c r="AS45" s="80"/>
      <c r="AT45" s="80"/>
      <c r="AU45" s="80"/>
      <c r="AV45" s="80"/>
      <c r="AW45" s="80"/>
      <c r="AX45" s="80"/>
      <c r="AY45" s="80"/>
      <c r="AZ45" s="38"/>
      <c r="BA45" s="80"/>
      <c r="BB45" s="80"/>
      <c r="BC45" s="80"/>
      <c r="BD45" s="80"/>
      <c r="BE45" s="80"/>
      <c r="BF45" s="80"/>
      <c r="BG45" s="80"/>
      <c r="BH45" s="38"/>
      <c r="BI45" s="80"/>
      <c r="BJ45" s="80"/>
      <c r="BK45" s="80"/>
      <c r="BL45" s="80"/>
      <c r="BM45" s="80"/>
      <c r="BN45" s="80"/>
      <c r="BO45" s="80"/>
    </row>
    <row r="46" spans="1:67" s="44" customFormat="1" ht="26.25" customHeight="1">
      <c r="A46" s="79"/>
      <c r="B46" s="37">
        <v>39</v>
      </c>
      <c r="C46" s="79"/>
      <c r="D46" s="79"/>
      <c r="E46" s="38"/>
      <c r="F46" s="38"/>
      <c r="G46" s="81"/>
      <c r="H46" s="79"/>
      <c r="I46" s="79"/>
      <c r="J46" s="79"/>
      <c r="K46" s="79"/>
      <c r="L46" s="87"/>
      <c r="M46" s="82"/>
      <c r="N46" s="38"/>
      <c r="O46" s="41"/>
      <c r="P46" s="38"/>
      <c r="Q46" s="81"/>
      <c r="R46" s="79"/>
      <c r="S46" s="79"/>
      <c r="T46" s="79"/>
      <c r="U46" s="79"/>
      <c r="V46" s="87"/>
      <c r="W46" s="79"/>
      <c r="X46" s="38"/>
      <c r="Y46" s="38" t="e">
        <f>VLOOKUP(X46,słowniki!$H$2:$I$655,2,)</f>
        <v>#N/A</v>
      </c>
      <c r="Z46" s="81"/>
      <c r="AA46" s="38"/>
      <c r="AB46" s="80"/>
      <c r="AC46" s="80"/>
      <c r="AD46" s="73"/>
      <c r="AE46" s="38"/>
      <c r="AF46" s="88"/>
      <c r="AG46" s="85"/>
      <c r="AH46" s="80"/>
      <c r="AI46" s="38"/>
      <c r="AJ46" s="38"/>
      <c r="AK46" s="38"/>
      <c r="AL46" s="75"/>
      <c r="AM46" s="75"/>
      <c r="AN46" s="38"/>
      <c r="AO46" s="74"/>
      <c r="AP46" s="45"/>
      <c r="AQ46" s="45"/>
      <c r="AR46" s="38"/>
      <c r="AS46" s="80"/>
      <c r="AT46" s="80"/>
      <c r="AU46" s="80"/>
      <c r="AV46" s="80"/>
      <c r="AW46" s="80"/>
      <c r="AX46" s="80"/>
      <c r="AY46" s="80"/>
      <c r="AZ46" s="38"/>
      <c r="BA46" s="80"/>
      <c r="BB46" s="80"/>
      <c r="BC46" s="80"/>
      <c r="BD46" s="80"/>
      <c r="BE46" s="80"/>
      <c r="BF46" s="80"/>
      <c r="BG46" s="80"/>
      <c r="BH46" s="38"/>
      <c r="BI46" s="80"/>
      <c r="BJ46" s="80"/>
      <c r="BK46" s="80"/>
      <c r="BL46" s="80"/>
      <c r="BM46" s="80"/>
      <c r="BN46" s="80"/>
      <c r="BO46" s="80"/>
    </row>
    <row r="47" spans="1:67" s="44" customFormat="1" ht="26.25" customHeight="1">
      <c r="A47" s="79"/>
      <c r="B47" s="37">
        <v>40</v>
      </c>
      <c r="C47" s="79"/>
      <c r="D47" s="79"/>
      <c r="E47" s="38"/>
      <c r="F47" s="38"/>
      <c r="G47" s="81"/>
      <c r="H47" s="79"/>
      <c r="I47" s="79"/>
      <c r="J47" s="79"/>
      <c r="K47" s="79"/>
      <c r="L47" s="87"/>
      <c r="M47" s="82"/>
      <c r="N47" s="38"/>
      <c r="O47" s="41"/>
      <c r="P47" s="38"/>
      <c r="Q47" s="81"/>
      <c r="R47" s="79"/>
      <c r="S47" s="79"/>
      <c r="T47" s="79"/>
      <c r="U47" s="79"/>
      <c r="V47" s="87"/>
      <c r="W47" s="79"/>
      <c r="X47" s="38"/>
      <c r="Y47" s="38" t="e">
        <f>VLOOKUP(X47,słowniki!$H$2:$I$655,2,)</f>
        <v>#N/A</v>
      </c>
      <c r="Z47" s="81"/>
      <c r="AA47" s="38"/>
      <c r="AB47" s="80"/>
      <c r="AC47" s="80"/>
      <c r="AD47" s="73"/>
      <c r="AE47" s="38"/>
      <c r="AF47" s="88"/>
      <c r="AG47" s="85"/>
      <c r="AH47" s="80"/>
      <c r="AI47" s="38"/>
      <c r="AJ47" s="38"/>
      <c r="AK47" s="38"/>
      <c r="AL47" s="75"/>
      <c r="AM47" s="75"/>
      <c r="AN47" s="38"/>
      <c r="AO47" s="74"/>
      <c r="AP47" s="45"/>
      <c r="AQ47" s="45"/>
      <c r="AR47" s="38"/>
      <c r="AS47" s="80"/>
      <c r="AT47" s="80"/>
      <c r="AU47" s="80"/>
      <c r="AV47" s="80"/>
      <c r="AW47" s="80"/>
      <c r="AX47" s="80"/>
      <c r="AY47" s="80"/>
      <c r="AZ47" s="38"/>
      <c r="BA47" s="80"/>
      <c r="BB47" s="80"/>
      <c r="BC47" s="80"/>
      <c r="BD47" s="80"/>
      <c r="BE47" s="80"/>
      <c r="BF47" s="80"/>
      <c r="BG47" s="80"/>
      <c r="BH47" s="38"/>
      <c r="BI47" s="80"/>
      <c r="BJ47" s="80"/>
      <c r="BK47" s="80"/>
      <c r="BL47" s="80"/>
      <c r="BM47" s="80"/>
      <c r="BN47" s="80"/>
      <c r="BO47" s="80"/>
    </row>
    <row r="48" spans="1:67" s="44" customFormat="1" ht="26.25" customHeight="1">
      <c r="A48" s="79"/>
      <c r="B48" s="37">
        <v>41</v>
      </c>
      <c r="C48" s="79"/>
      <c r="D48" s="79"/>
      <c r="E48" s="38"/>
      <c r="F48" s="38"/>
      <c r="G48" s="81"/>
      <c r="H48" s="79"/>
      <c r="I48" s="79"/>
      <c r="J48" s="79"/>
      <c r="K48" s="79"/>
      <c r="L48" s="87"/>
      <c r="M48" s="82"/>
      <c r="N48" s="38"/>
      <c r="O48" s="41"/>
      <c r="P48" s="38"/>
      <c r="Q48" s="81"/>
      <c r="R48" s="79"/>
      <c r="S48" s="79"/>
      <c r="T48" s="79"/>
      <c r="U48" s="79"/>
      <c r="V48" s="87"/>
      <c r="W48" s="79"/>
      <c r="X48" s="38"/>
      <c r="Y48" s="38" t="e">
        <f>VLOOKUP(X48,słowniki!$H$2:$I$655,2,)</f>
        <v>#N/A</v>
      </c>
      <c r="Z48" s="81"/>
      <c r="AA48" s="38"/>
      <c r="AB48" s="80"/>
      <c r="AC48" s="80"/>
      <c r="AD48" s="73"/>
      <c r="AE48" s="38"/>
      <c r="AF48" s="88"/>
      <c r="AG48" s="85"/>
      <c r="AH48" s="80"/>
      <c r="AI48" s="38"/>
      <c r="AJ48" s="38"/>
      <c r="AK48" s="38"/>
      <c r="AL48" s="75"/>
      <c r="AM48" s="75"/>
      <c r="AN48" s="38"/>
      <c r="AO48" s="74"/>
      <c r="AP48" s="45"/>
      <c r="AQ48" s="45"/>
      <c r="AR48" s="38"/>
      <c r="AS48" s="80"/>
      <c r="AT48" s="80"/>
      <c r="AU48" s="80"/>
      <c r="AV48" s="80"/>
      <c r="AW48" s="80"/>
      <c r="AX48" s="80"/>
      <c r="AY48" s="80"/>
      <c r="AZ48" s="38"/>
      <c r="BA48" s="80"/>
      <c r="BB48" s="80"/>
      <c r="BC48" s="80"/>
      <c r="BD48" s="80"/>
      <c r="BE48" s="80"/>
      <c r="BF48" s="80"/>
      <c r="BG48" s="80"/>
      <c r="BH48" s="38"/>
      <c r="BI48" s="80"/>
      <c r="BJ48" s="80"/>
      <c r="BK48" s="80"/>
      <c r="BL48" s="80"/>
      <c r="BM48" s="80"/>
      <c r="BN48" s="80"/>
      <c r="BO48" s="80"/>
    </row>
    <row r="49" spans="1:67" s="44" customFormat="1" ht="26.25" customHeight="1">
      <c r="A49" s="79"/>
      <c r="B49" s="37">
        <v>42</v>
      </c>
      <c r="C49" s="79"/>
      <c r="D49" s="79"/>
      <c r="E49" s="38"/>
      <c r="F49" s="38"/>
      <c r="G49" s="81"/>
      <c r="H49" s="79"/>
      <c r="I49" s="79"/>
      <c r="J49" s="79"/>
      <c r="K49" s="79"/>
      <c r="L49" s="87"/>
      <c r="M49" s="82"/>
      <c r="N49" s="38"/>
      <c r="O49" s="41"/>
      <c r="P49" s="38"/>
      <c r="Q49" s="81"/>
      <c r="R49" s="79"/>
      <c r="S49" s="79"/>
      <c r="T49" s="79"/>
      <c r="U49" s="79"/>
      <c r="V49" s="87"/>
      <c r="W49" s="79"/>
      <c r="X49" s="38"/>
      <c r="Y49" s="38" t="e">
        <f>VLOOKUP(X49,słowniki!$H$2:$I$655,2,)</f>
        <v>#N/A</v>
      </c>
      <c r="Z49" s="81"/>
      <c r="AA49" s="38"/>
      <c r="AB49" s="80"/>
      <c r="AC49" s="80"/>
      <c r="AD49" s="73"/>
      <c r="AE49" s="38"/>
      <c r="AF49" s="88"/>
      <c r="AG49" s="85"/>
      <c r="AH49" s="80"/>
      <c r="AI49" s="38"/>
      <c r="AJ49" s="38"/>
      <c r="AK49" s="38"/>
      <c r="AL49" s="75"/>
      <c r="AM49" s="75"/>
      <c r="AN49" s="38"/>
      <c r="AO49" s="74"/>
      <c r="AP49" s="45"/>
      <c r="AQ49" s="45"/>
      <c r="AR49" s="38"/>
      <c r="AS49" s="80"/>
      <c r="AT49" s="80"/>
      <c r="AU49" s="80"/>
      <c r="AV49" s="80"/>
      <c r="AW49" s="80"/>
      <c r="AX49" s="80"/>
      <c r="AY49" s="80"/>
      <c r="AZ49" s="38"/>
      <c r="BA49" s="80"/>
      <c r="BB49" s="80"/>
      <c r="BC49" s="80"/>
      <c r="BD49" s="80"/>
      <c r="BE49" s="80"/>
      <c r="BF49" s="80"/>
      <c r="BG49" s="80"/>
      <c r="BH49" s="38"/>
      <c r="BI49" s="80"/>
      <c r="BJ49" s="80"/>
      <c r="BK49" s="80"/>
      <c r="BL49" s="80"/>
      <c r="BM49" s="80"/>
      <c r="BN49" s="80"/>
      <c r="BO49" s="80"/>
    </row>
    <row r="50" spans="1:67" s="44" customFormat="1" ht="26.25" customHeight="1">
      <c r="A50" s="79"/>
      <c r="B50" s="37">
        <v>43</v>
      </c>
      <c r="C50" s="79"/>
      <c r="D50" s="79"/>
      <c r="E50" s="38"/>
      <c r="F50" s="38"/>
      <c r="G50" s="81"/>
      <c r="H50" s="79"/>
      <c r="I50" s="79"/>
      <c r="J50" s="79"/>
      <c r="K50" s="79"/>
      <c r="L50" s="87"/>
      <c r="M50" s="82"/>
      <c r="N50" s="38"/>
      <c r="O50" s="41"/>
      <c r="P50" s="38"/>
      <c r="Q50" s="81"/>
      <c r="R50" s="79"/>
      <c r="S50" s="79"/>
      <c r="T50" s="79"/>
      <c r="U50" s="79"/>
      <c r="V50" s="87"/>
      <c r="W50" s="79"/>
      <c r="X50" s="38"/>
      <c r="Y50" s="38" t="e">
        <f>VLOOKUP(X50,słowniki!$H$2:$I$655,2,)</f>
        <v>#N/A</v>
      </c>
      <c r="Z50" s="81"/>
      <c r="AA50" s="38"/>
      <c r="AB50" s="80"/>
      <c r="AC50" s="80"/>
      <c r="AD50" s="73"/>
      <c r="AE50" s="38"/>
      <c r="AF50" s="88"/>
      <c r="AG50" s="85"/>
      <c r="AH50" s="80"/>
      <c r="AI50" s="38"/>
      <c r="AJ50" s="38"/>
      <c r="AK50" s="38"/>
      <c r="AL50" s="75"/>
      <c r="AM50" s="75"/>
      <c r="AN50" s="38"/>
      <c r="AO50" s="74"/>
      <c r="AP50" s="45"/>
      <c r="AQ50" s="45"/>
      <c r="AR50" s="38"/>
      <c r="AS50" s="80"/>
      <c r="AT50" s="80"/>
      <c r="AU50" s="80"/>
      <c r="AV50" s="80"/>
      <c r="AW50" s="80"/>
      <c r="AX50" s="80"/>
      <c r="AY50" s="80"/>
      <c r="AZ50" s="38"/>
      <c r="BA50" s="80"/>
      <c r="BB50" s="80"/>
      <c r="BC50" s="80"/>
      <c r="BD50" s="80"/>
      <c r="BE50" s="80"/>
      <c r="BF50" s="80"/>
      <c r="BG50" s="80"/>
      <c r="BH50" s="38"/>
      <c r="BI50" s="80"/>
      <c r="BJ50" s="80"/>
      <c r="BK50" s="80"/>
      <c r="BL50" s="80"/>
      <c r="BM50" s="80"/>
      <c r="BN50" s="80"/>
      <c r="BO50" s="80"/>
    </row>
    <row r="51" spans="1:67" s="44" customFormat="1" ht="26.25" customHeight="1">
      <c r="A51" s="79"/>
      <c r="B51" s="37">
        <v>44</v>
      </c>
      <c r="C51" s="79"/>
      <c r="D51" s="79"/>
      <c r="E51" s="38"/>
      <c r="F51" s="38"/>
      <c r="G51" s="81"/>
      <c r="H51" s="79"/>
      <c r="I51" s="79"/>
      <c r="J51" s="79"/>
      <c r="K51" s="79"/>
      <c r="L51" s="87"/>
      <c r="M51" s="82"/>
      <c r="N51" s="38"/>
      <c r="O51" s="41"/>
      <c r="P51" s="38"/>
      <c r="Q51" s="81"/>
      <c r="R51" s="79"/>
      <c r="S51" s="79"/>
      <c r="T51" s="79"/>
      <c r="U51" s="79"/>
      <c r="V51" s="87"/>
      <c r="W51" s="79"/>
      <c r="X51" s="38"/>
      <c r="Y51" s="38" t="e">
        <f>VLOOKUP(X51,słowniki!$H$2:$I$655,2,)</f>
        <v>#N/A</v>
      </c>
      <c r="Z51" s="81"/>
      <c r="AA51" s="38"/>
      <c r="AB51" s="80"/>
      <c r="AC51" s="80"/>
      <c r="AD51" s="73"/>
      <c r="AE51" s="38"/>
      <c r="AF51" s="88"/>
      <c r="AG51" s="85"/>
      <c r="AH51" s="80"/>
      <c r="AI51" s="38"/>
      <c r="AJ51" s="38"/>
      <c r="AK51" s="38"/>
      <c r="AL51" s="75"/>
      <c r="AM51" s="75"/>
      <c r="AN51" s="38"/>
      <c r="AO51" s="74"/>
      <c r="AP51" s="45"/>
      <c r="AQ51" s="45"/>
      <c r="AR51" s="38"/>
      <c r="AS51" s="80"/>
      <c r="AT51" s="80"/>
      <c r="AU51" s="80"/>
      <c r="AV51" s="80"/>
      <c r="AW51" s="80"/>
      <c r="AX51" s="80"/>
      <c r="AY51" s="80"/>
      <c r="AZ51" s="38"/>
      <c r="BA51" s="80"/>
      <c r="BB51" s="80"/>
      <c r="BC51" s="80"/>
      <c r="BD51" s="80"/>
      <c r="BE51" s="80"/>
      <c r="BF51" s="80"/>
      <c r="BG51" s="80"/>
      <c r="BH51" s="38"/>
      <c r="BI51" s="80"/>
      <c r="BJ51" s="80"/>
      <c r="BK51" s="80"/>
      <c r="BL51" s="80"/>
      <c r="BM51" s="80"/>
      <c r="BN51" s="80"/>
      <c r="BO51" s="80"/>
    </row>
    <row r="52" spans="1:67" s="44" customFormat="1" ht="26.25" customHeight="1">
      <c r="A52" s="79"/>
      <c r="B52" s="37">
        <v>45</v>
      </c>
      <c r="C52" s="79"/>
      <c r="D52" s="79"/>
      <c r="E52" s="38"/>
      <c r="F52" s="38"/>
      <c r="G52" s="81"/>
      <c r="H52" s="79"/>
      <c r="I52" s="79"/>
      <c r="J52" s="79"/>
      <c r="K52" s="79"/>
      <c r="L52" s="87"/>
      <c r="M52" s="82"/>
      <c r="N52" s="38"/>
      <c r="O52" s="41"/>
      <c r="P52" s="38"/>
      <c r="Q52" s="81"/>
      <c r="R52" s="79"/>
      <c r="S52" s="79"/>
      <c r="T52" s="79"/>
      <c r="U52" s="79"/>
      <c r="V52" s="87"/>
      <c r="W52" s="79"/>
      <c r="X52" s="38"/>
      <c r="Y52" s="38" t="e">
        <f>VLOOKUP(X52,słowniki!$H$2:$I$655,2,)</f>
        <v>#N/A</v>
      </c>
      <c r="Z52" s="81"/>
      <c r="AA52" s="38"/>
      <c r="AB52" s="80"/>
      <c r="AC52" s="80"/>
      <c r="AD52" s="73"/>
      <c r="AE52" s="38"/>
      <c r="AF52" s="88"/>
      <c r="AG52" s="85"/>
      <c r="AH52" s="80"/>
      <c r="AI52" s="38"/>
      <c r="AJ52" s="38"/>
      <c r="AK52" s="38"/>
      <c r="AL52" s="75"/>
      <c r="AM52" s="75"/>
      <c r="AN52" s="38"/>
      <c r="AO52" s="74"/>
      <c r="AP52" s="45"/>
      <c r="AQ52" s="45"/>
      <c r="AR52" s="38"/>
      <c r="AS52" s="80"/>
      <c r="AT52" s="80"/>
      <c r="AU52" s="80"/>
      <c r="AV52" s="80"/>
      <c r="AW52" s="80"/>
      <c r="AX52" s="80"/>
      <c r="AY52" s="80"/>
      <c r="AZ52" s="38"/>
      <c r="BA52" s="80"/>
      <c r="BB52" s="80"/>
      <c r="BC52" s="80"/>
      <c r="BD52" s="80"/>
      <c r="BE52" s="80"/>
      <c r="BF52" s="80"/>
      <c r="BG52" s="80"/>
      <c r="BH52" s="38"/>
      <c r="BI52" s="80"/>
      <c r="BJ52" s="80"/>
      <c r="BK52" s="80"/>
      <c r="BL52" s="80"/>
      <c r="BM52" s="80"/>
      <c r="BN52" s="80"/>
      <c r="BO52" s="80"/>
    </row>
    <row r="53" spans="1:67" s="44" customFormat="1" ht="26.25" customHeight="1">
      <c r="A53" s="79"/>
      <c r="B53" s="37">
        <v>46</v>
      </c>
      <c r="C53" s="79"/>
      <c r="D53" s="79"/>
      <c r="E53" s="38"/>
      <c r="F53" s="38"/>
      <c r="G53" s="81"/>
      <c r="H53" s="79"/>
      <c r="I53" s="79"/>
      <c r="J53" s="79"/>
      <c r="K53" s="79"/>
      <c r="L53" s="87"/>
      <c r="M53" s="82"/>
      <c r="N53" s="38"/>
      <c r="O53" s="41"/>
      <c r="P53" s="38"/>
      <c r="Q53" s="81"/>
      <c r="R53" s="79"/>
      <c r="S53" s="79"/>
      <c r="T53" s="79"/>
      <c r="U53" s="79"/>
      <c r="V53" s="87"/>
      <c r="W53" s="79"/>
      <c r="X53" s="38"/>
      <c r="Y53" s="38" t="e">
        <f>VLOOKUP(X53,słowniki!$H$2:$I$655,2,)</f>
        <v>#N/A</v>
      </c>
      <c r="Z53" s="81"/>
      <c r="AA53" s="38"/>
      <c r="AB53" s="80"/>
      <c r="AC53" s="80"/>
      <c r="AD53" s="73"/>
      <c r="AE53" s="38"/>
      <c r="AF53" s="88"/>
      <c r="AG53" s="85"/>
      <c r="AH53" s="80"/>
      <c r="AI53" s="38"/>
      <c r="AJ53" s="38"/>
      <c r="AK53" s="38"/>
      <c r="AL53" s="75"/>
      <c r="AM53" s="75"/>
      <c r="AN53" s="38"/>
      <c r="AO53" s="74"/>
      <c r="AP53" s="45"/>
      <c r="AQ53" s="45"/>
      <c r="AR53" s="38"/>
      <c r="AS53" s="80"/>
      <c r="AT53" s="80"/>
      <c r="AU53" s="80"/>
      <c r="AV53" s="80"/>
      <c r="AW53" s="80"/>
      <c r="AX53" s="80"/>
      <c r="AY53" s="80"/>
      <c r="AZ53" s="38"/>
      <c r="BA53" s="80"/>
      <c r="BB53" s="80"/>
      <c r="BC53" s="80"/>
      <c r="BD53" s="80"/>
      <c r="BE53" s="80"/>
      <c r="BF53" s="80"/>
      <c r="BG53" s="80"/>
      <c r="BH53" s="38"/>
      <c r="BI53" s="80"/>
      <c r="BJ53" s="80"/>
      <c r="BK53" s="80"/>
      <c r="BL53" s="80"/>
      <c r="BM53" s="80"/>
      <c r="BN53" s="80"/>
      <c r="BO53" s="80"/>
    </row>
    <row r="54" spans="1:67" s="44" customFormat="1" ht="26.25" customHeight="1">
      <c r="A54" s="79"/>
      <c r="B54" s="37">
        <v>47</v>
      </c>
      <c r="C54" s="79"/>
      <c r="D54" s="79"/>
      <c r="E54" s="38"/>
      <c r="F54" s="38"/>
      <c r="G54" s="81"/>
      <c r="H54" s="79"/>
      <c r="I54" s="79"/>
      <c r="J54" s="79"/>
      <c r="K54" s="79"/>
      <c r="L54" s="87"/>
      <c r="M54" s="82"/>
      <c r="N54" s="38"/>
      <c r="O54" s="41"/>
      <c r="P54" s="38"/>
      <c r="Q54" s="81"/>
      <c r="R54" s="79"/>
      <c r="S54" s="79"/>
      <c r="T54" s="79"/>
      <c r="U54" s="79"/>
      <c r="V54" s="87"/>
      <c r="W54" s="79"/>
      <c r="X54" s="38"/>
      <c r="Y54" s="38" t="e">
        <f>VLOOKUP(X54,słowniki!$H$2:$I$655,2,)</f>
        <v>#N/A</v>
      </c>
      <c r="Z54" s="81"/>
      <c r="AA54" s="38"/>
      <c r="AB54" s="80"/>
      <c r="AC54" s="80"/>
      <c r="AD54" s="73"/>
      <c r="AE54" s="38"/>
      <c r="AF54" s="88"/>
      <c r="AG54" s="85"/>
      <c r="AH54" s="80"/>
      <c r="AI54" s="38"/>
      <c r="AJ54" s="38"/>
      <c r="AK54" s="38"/>
      <c r="AL54" s="75"/>
      <c r="AM54" s="75"/>
      <c r="AN54" s="38"/>
      <c r="AO54" s="74"/>
      <c r="AP54" s="45"/>
      <c r="AQ54" s="45"/>
      <c r="AR54" s="38"/>
      <c r="AS54" s="80"/>
      <c r="AT54" s="80"/>
      <c r="AU54" s="80"/>
      <c r="AV54" s="80"/>
      <c r="AW54" s="80"/>
      <c r="AX54" s="80"/>
      <c r="AY54" s="80"/>
      <c r="AZ54" s="38"/>
      <c r="BA54" s="80"/>
      <c r="BB54" s="80"/>
      <c r="BC54" s="80"/>
      <c r="BD54" s="80"/>
      <c r="BE54" s="80"/>
      <c r="BF54" s="80"/>
      <c r="BG54" s="80"/>
      <c r="BH54" s="38"/>
      <c r="BI54" s="80"/>
      <c r="BJ54" s="80"/>
      <c r="BK54" s="80"/>
      <c r="BL54" s="80"/>
      <c r="BM54" s="80"/>
      <c r="BN54" s="80"/>
      <c r="BO54" s="80"/>
    </row>
    <row r="55" spans="1:67" s="44" customFormat="1" ht="26.25" customHeight="1">
      <c r="A55" s="79"/>
      <c r="B55" s="37">
        <v>48</v>
      </c>
      <c r="C55" s="79"/>
      <c r="D55" s="79"/>
      <c r="E55" s="38"/>
      <c r="F55" s="38"/>
      <c r="G55" s="81"/>
      <c r="H55" s="79"/>
      <c r="I55" s="79"/>
      <c r="J55" s="79"/>
      <c r="K55" s="79"/>
      <c r="L55" s="87"/>
      <c r="M55" s="82"/>
      <c r="N55" s="38"/>
      <c r="O55" s="41"/>
      <c r="P55" s="38"/>
      <c r="Q55" s="81"/>
      <c r="R55" s="79"/>
      <c r="S55" s="79"/>
      <c r="T55" s="79"/>
      <c r="U55" s="79"/>
      <c r="V55" s="87"/>
      <c r="W55" s="79"/>
      <c r="X55" s="38"/>
      <c r="Y55" s="38" t="e">
        <f>VLOOKUP(X55,słowniki!$H$2:$I$655,2,)</f>
        <v>#N/A</v>
      </c>
      <c r="Z55" s="81"/>
      <c r="AA55" s="38"/>
      <c r="AB55" s="80"/>
      <c r="AC55" s="80"/>
      <c r="AD55" s="73"/>
      <c r="AE55" s="38"/>
      <c r="AF55" s="88"/>
      <c r="AG55" s="85"/>
      <c r="AH55" s="80"/>
      <c r="AI55" s="38"/>
      <c r="AJ55" s="38"/>
      <c r="AK55" s="38"/>
      <c r="AL55" s="75"/>
      <c r="AM55" s="75"/>
      <c r="AN55" s="38"/>
      <c r="AO55" s="74"/>
      <c r="AP55" s="45"/>
      <c r="AQ55" s="45"/>
      <c r="AR55" s="38"/>
      <c r="AS55" s="80"/>
      <c r="AT55" s="80"/>
      <c r="AU55" s="80"/>
      <c r="AV55" s="80"/>
      <c r="AW55" s="80"/>
      <c r="AX55" s="80"/>
      <c r="AY55" s="80"/>
      <c r="AZ55" s="38"/>
      <c r="BA55" s="80"/>
      <c r="BB55" s="80"/>
      <c r="BC55" s="80"/>
      <c r="BD55" s="80"/>
      <c r="BE55" s="80"/>
      <c r="BF55" s="80"/>
      <c r="BG55" s="80"/>
      <c r="BH55" s="38"/>
      <c r="BI55" s="80"/>
      <c r="BJ55" s="80"/>
      <c r="BK55" s="80"/>
      <c r="BL55" s="80"/>
      <c r="BM55" s="80"/>
      <c r="BN55" s="80"/>
      <c r="BO55" s="80"/>
    </row>
    <row r="56" spans="1:67" s="44" customFormat="1" ht="26.25" customHeight="1">
      <c r="A56" s="79"/>
      <c r="B56" s="37">
        <v>49</v>
      </c>
      <c r="C56" s="79"/>
      <c r="D56" s="79"/>
      <c r="E56" s="38"/>
      <c r="F56" s="38"/>
      <c r="G56" s="81"/>
      <c r="H56" s="79"/>
      <c r="I56" s="79"/>
      <c r="J56" s="79"/>
      <c r="K56" s="79"/>
      <c r="L56" s="87"/>
      <c r="M56" s="82"/>
      <c r="N56" s="38"/>
      <c r="O56" s="41"/>
      <c r="P56" s="38"/>
      <c r="Q56" s="81"/>
      <c r="R56" s="79"/>
      <c r="S56" s="79"/>
      <c r="T56" s="79"/>
      <c r="U56" s="79"/>
      <c r="V56" s="87"/>
      <c r="W56" s="79"/>
      <c r="X56" s="38"/>
      <c r="Y56" s="38" t="e">
        <f>VLOOKUP(X56,słowniki!$H$2:$I$655,2,)</f>
        <v>#N/A</v>
      </c>
      <c r="Z56" s="81"/>
      <c r="AA56" s="38"/>
      <c r="AB56" s="80"/>
      <c r="AC56" s="80"/>
      <c r="AD56" s="73"/>
      <c r="AE56" s="38"/>
      <c r="AF56" s="88"/>
      <c r="AG56" s="85"/>
      <c r="AH56" s="80"/>
      <c r="AI56" s="38"/>
      <c r="AJ56" s="38"/>
      <c r="AK56" s="38"/>
      <c r="AL56" s="75"/>
      <c r="AM56" s="75"/>
      <c r="AN56" s="38"/>
      <c r="AO56" s="74"/>
      <c r="AP56" s="45"/>
      <c r="AQ56" s="45"/>
      <c r="AR56" s="38"/>
      <c r="AS56" s="80"/>
      <c r="AT56" s="80"/>
      <c r="AU56" s="80"/>
      <c r="AV56" s="80"/>
      <c r="AW56" s="80"/>
      <c r="AX56" s="80"/>
      <c r="AY56" s="80"/>
      <c r="AZ56" s="38"/>
      <c r="BA56" s="80"/>
      <c r="BB56" s="80"/>
      <c r="BC56" s="80"/>
      <c r="BD56" s="80"/>
      <c r="BE56" s="80"/>
      <c r="BF56" s="80"/>
      <c r="BG56" s="80"/>
      <c r="BH56" s="38"/>
      <c r="BI56" s="80"/>
      <c r="BJ56" s="80"/>
      <c r="BK56" s="80"/>
      <c r="BL56" s="80"/>
      <c r="BM56" s="80"/>
      <c r="BN56" s="80"/>
      <c r="BO56" s="80"/>
    </row>
    <row r="57" spans="1:67" s="44" customFormat="1" ht="26.25" customHeight="1">
      <c r="A57" s="79"/>
      <c r="B57" s="37">
        <v>50</v>
      </c>
      <c r="C57" s="79"/>
      <c r="D57" s="79"/>
      <c r="E57" s="38"/>
      <c r="F57" s="38"/>
      <c r="G57" s="81"/>
      <c r="H57" s="79"/>
      <c r="I57" s="79"/>
      <c r="J57" s="79"/>
      <c r="K57" s="79"/>
      <c r="L57" s="87"/>
      <c r="M57" s="82"/>
      <c r="N57" s="38"/>
      <c r="O57" s="41"/>
      <c r="P57" s="38"/>
      <c r="Q57" s="81"/>
      <c r="R57" s="79"/>
      <c r="S57" s="79"/>
      <c r="T57" s="79"/>
      <c r="U57" s="79"/>
      <c r="V57" s="87"/>
      <c r="W57" s="79"/>
      <c r="X57" s="38"/>
      <c r="Y57" s="38" t="e">
        <f>VLOOKUP(X57,słowniki!$H$2:$I$655,2,)</f>
        <v>#N/A</v>
      </c>
      <c r="Z57" s="81"/>
      <c r="AA57" s="38"/>
      <c r="AB57" s="80"/>
      <c r="AC57" s="80"/>
      <c r="AD57" s="73"/>
      <c r="AE57" s="38"/>
      <c r="AF57" s="88"/>
      <c r="AG57" s="85"/>
      <c r="AH57" s="80"/>
      <c r="AI57" s="38"/>
      <c r="AJ57" s="38"/>
      <c r="AK57" s="38"/>
      <c r="AL57" s="75"/>
      <c r="AM57" s="75"/>
      <c r="AN57" s="38"/>
      <c r="AO57" s="74"/>
      <c r="AP57" s="45"/>
      <c r="AQ57" s="45"/>
      <c r="AR57" s="38"/>
      <c r="AS57" s="80"/>
      <c r="AT57" s="80"/>
      <c r="AU57" s="80"/>
      <c r="AV57" s="80"/>
      <c r="AW57" s="80"/>
      <c r="AX57" s="80"/>
      <c r="AY57" s="80"/>
      <c r="AZ57" s="38"/>
      <c r="BA57" s="80"/>
      <c r="BB57" s="80"/>
      <c r="BC57" s="80"/>
      <c r="BD57" s="80"/>
      <c r="BE57" s="80"/>
      <c r="BF57" s="80"/>
      <c r="BG57" s="80"/>
      <c r="BH57" s="38"/>
      <c r="BI57" s="80"/>
      <c r="BJ57" s="80"/>
      <c r="BK57" s="80"/>
      <c r="BL57" s="80"/>
      <c r="BM57" s="80"/>
      <c r="BN57" s="80"/>
      <c r="BO57" s="80"/>
    </row>
    <row r="58" spans="1:67" s="44" customFormat="1" ht="26.25" customHeight="1">
      <c r="A58" s="79"/>
      <c r="B58" s="37">
        <v>51</v>
      </c>
      <c r="C58" s="79"/>
      <c r="D58" s="79"/>
      <c r="E58" s="38"/>
      <c r="F58" s="38"/>
      <c r="G58" s="81"/>
      <c r="H58" s="79"/>
      <c r="I58" s="79"/>
      <c r="J58" s="79"/>
      <c r="K58" s="79"/>
      <c r="L58" s="87"/>
      <c r="M58" s="82"/>
      <c r="N58" s="38"/>
      <c r="O58" s="41"/>
      <c r="P58" s="38"/>
      <c r="Q58" s="81"/>
      <c r="R58" s="79"/>
      <c r="S58" s="79"/>
      <c r="T58" s="79"/>
      <c r="U58" s="79"/>
      <c r="V58" s="87"/>
      <c r="W58" s="79"/>
      <c r="X58" s="38"/>
      <c r="Y58" s="38" t="e">
        <f>VLOOKUP(X58,słowniki!$H$2:$I$655,2,)</f>
        <v>#N/A</v>
      </c>
      <c r="Z58" s="81"/>
      <c r="AA58" s="38"/>
      <c r="AB58" s="80"/>
      <c r="AC58" s="80"/>
      <c r="AD58" s="73"/>
      <c r="AE58" s="38"/>
      <c r="AF58" s="88"/>
      <c r="AG58" s="85"/>
      <c r="AH58" s="80"/>
      <c r="AI58" s="38"/>
      <c r="AJ58" s="38"/>
      <c r="AK58" s="38"/>
      <c r="AL58" s="75"/>
      <c r="AM58" s="75"/>
      <c r="AN58" s="38"/>
      <c r="AO58" s="74"/>
      <c r="AP58" s="45"/>
      <c r="AQ58" s="45"/>
      <c r="AR58" s="38"/>
      <c r="AS58" s="80"/>
      <c r="AT58" s="80"/>
      <c r="AU58" s="80"/>
      <c r="AV58" s="80"/>
      <c r="AW58" s="80"/>
      <c r="AX58" s="80"/>
      <c r="AY58" s="80"/>
      <c r="AZ58" s="38"/>
      <c r="BA58" s="80"/>
      <c r="BB58" s="80"/>
      <c r="BC58" s="80"/>
      <c r="BD58" s="80"/>
      <c r="BE58" s="80"/>
      <c r="BF58" s="80"/>
      <c r="BG58" s="80"/>
      <c r="BH58" s="38"/>
      <c r="BI58" s="80"/>
      <c r="BJ58" s="80"/>
      <c r="BK58" s="80"/>
      <c r="BL58" s="80"/>
      <c r="BM58" s="80"/>
      <c r="BN58" s="80"/>
      <c r="BO58" s="80"/>
    </row>
  </sheetData>
  <sheetProtection formatCells="0" formatColumns="0" formatRows="0" insertColumns="0" insertRows="0" insertHyperlinks="0" deleteColumns="0" deleteRows="0" sort="0" autoFilter="0" pivotTables="0"/>
  <mergeCells count="14">
    <mergeCell ref="A5:A7"/>
    <mergeCell ref="AR6:BO6"/>
    <mergeCell ref="Z6:Z7"/>
    <mergeCell ref="B5:B7"/>
    <mergeCell ref="X6:Y6"/>
    <mergeCell ref="O5:Y5"/>
    <mergeCell ref="AI6:AJ6"/>
    <mergeCell ref="C6:C7"/>
    <mergeCell ref="D6:D7"/>
    <mergeCell ref="C5:N5"/>
    <mergeCell ref="O6:W6"/>
    <mergeCell ref="E6:N6"/>
    <mergeCell ref="Z5:BO5"/>
    <mergeCell ref="AQ6:AQ7"/>
  </mergeCells>
  <dataValidations count="16">
    <dataValidation type="list" allowBlank="1" showInputMessage="1" showErrorMessage="1" sqref="AE8:AE58">
      <formula1>data</formula1>
    </dataValidation>
    <dataValidation type="list" allowBlank="1" showInputMessage="1" showErrorMessage="1" sqref="X8:X58">
      <formula1>PKD</formula1>
    </dataValidation>
    <dataValidation type="list" allowBlank="1" showInputMessage="1" showErrorMessage="1" sqref="AA8:AA58">
      <formula1>rodzaj_z</formula1>
    </dataValidation>
    <dataValidation type="list" allowBlank="1" showInputMessage="1" showErrorMessage="1" sqref="AR8:AR58">
      <formula1>INDIRECT(VLOOKUP(AA8,z_p,2,FALSE))</formula1>
    </dataValidation>
    <dataValidation type="list" allowBlank="1" showInputMessage="1" showErrorMessage="1" sqref="AZ8:AZ58">
      <formula1>INDIRECT(VLOOKUP(AA8,z_p,2,FALSE))</formula1>
    </dataValidation>
    <dataValidation type="list" allowBlank="1" showInputMessage="1" showErrorMessage="1" sqref="BH8:BH58">
      <formula1>INDIRECT(VLOOKUP(AA8,z_p,2,FALSE))</formula1>
    </dataValidation>
    <dataValidation type="custom" operator="equal" allowBlank="1" showInputMessage="1" showErrorMessage="1" sqref="C8">
      <formula1>EXACT(TEXT(_xlfn.NUMBERVALUE(D8), "000000000"), D8)</formula1>
    </dataValidation>
    <dataValidation type="date" allowBlank="1" showInputMessage="1" showErrorMessage="1" sqref="AO9">
      <formula1>1</formula1>
      <formula2>73051</formula2>
    </dataValidation>
    <dataValidation allowBlank="1" showInputMessage="1" showErrorMessage="1" errorTitle="Zły format daty" error="Proszę o wprowadzenie daty w formacie: 01.01.2010" sqref="AQ8"/>
    <dataValidation type="decimal" allowBlank="1" showInputMessage="1" showErrorMessage="1" errorTitle="Średnie obciążenie" error="pole przyjmuje maksymalną wartość 100" sqref="AH8 AS8">
      <formula1>0</formula1>
      <formula2>100</formula2>
    </dataValidation>
    <dataValidation type="decimal" allowBlank="1" showInputMessage="1" showErrorMessage="1" errorTitle="Nominalna moc cieplna" error="Rejestr MCP dotyczy źródeł o nominalnej mocy cieplnej nie mniejszej niż 1 MW i mniejszej niż 50 MW." sqref="AB8">
      <formula1>1</formula1>
      <formula2>49.99</formula2>
    </dataValidation>
    <dataValidation type="whole" operator="lessThanOrEqual" allowBlank="1" showInputMessage="1" showErrorMessage="1" sqref="AG9:AG58">
      <formula1>8784</formula1>
    </dataValidation>
    <dataValidation type="whole" allowBlank="1" showInputMessage="1" showErrorMessage="1" errorTitle="Czas użytkowania" error="Pole przyjmuje maksymalną ilość godzin w danym roku." sqref="AG8">
      <formula1>0</formula1>
      <formula2>8784</formula2>
    </dataValidation>
    <dataValidation type="textLength" operator="equal" allowBlank="1" showInputMessage="1" showErrorMessage="1" errorTitle="Kod pocztowy" error="Kod pocztowy składa się z 6 znaków np. 05-200." sqref="L8">
      <formula1>6</formula1>
    </dataValidation>
    <dataValidation operator="equal" showInputMessage="1" showErrorMessage="1" errorTitle="Niepoprawny numer REGON" error="Proszę wprowadzić 9-cyfrowy numer REGON" sqref="D8:D58"/>
    <dataValidation allowBlank="1" showInputMessage="1" showErrorMessage="1" errorTitle="Zły format daty" error="Proszę o wprowadzenie daty w formacie: 01.01.2010" sqref="AD8 AL8 AM8 AO8 AP8"/>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słowniki!$D$2:$D$4</xm:f>
          </x14:formula1>
          <xm:sqref>N8:N58</xm:sqref>
        </x14:dataValidation>
        <x14:dataValidation type="list" allowBlank="1" showInputMessage="1" showErrorMessage="1">
          <x14:formula1>
            <xm:f>słowniki!$A$2:$A$17</xm:f>
          </x14:formula1>
          <xm:sqref>O8:O58 E8:E58</xm:sqref>
        </x14:dataValidation>
        <x14:dataValidation type="list" allowBlank="1" showInputMessage="1" showErrorMessage="1">
          <x14:formula1>
            <xm:f>słowniki!$E$2:$E$3</xm:f>
          </x14:formula1>
          <xm:sqref>AN8:AN58</xm:sqref>
        </x14:dataValidation>
        <x14:dataValidation type="list" allowBlank="1" showInputMessage="1" showErrorMessage="1">
          <x14:formula1>
            <xm:f>słowniki!$M$2:$M$3</xm:f>
          </x14:formula1>
          <xm:sqref>AK8:AK58</xm:sqref>
        </x14:dataValidation>
        <x14:dataValidation type="list" allowBlank="1" showInputMessage="1" showErrorMessage="1">
          <x14:formula1>
            <xm:f>słowniki!$B$2:$B$381</xm:f>
          </x14:formula1>
          <xm:sqref>P8:P58 F8:F58</xm:sqref>
        </x14:dataValidation>
        <x14:dataValidation type="list" allowBlank="1" showInputMessage="1" showErrorMessage="1">
          <x14:formula1>
            <xm:f>słowniki!$F$2:$F$3</xm:f>
          </x14:formula1>
          <xm:sqref>AI8:AI58</xm:sqref>
        </x14:dataValidation>
        <x14:dataValidation type="list" allowBlank="1" showInputMessage="1" showErrorMessage="1">
          <x14:formula1>
            <xm:f>słowniki!$G$2</xm:f>
          </x14:formula1>
          <xm:sqref>AJ8:AJ58</xm:sqref>
        </x14:dataValidation>
        <x14:dataValidation type="list" allowBlank="1" showInputMessage="1" showErrorMessage="1">
          <x14:formula1>
            <xm:f>słowniki!$T$2:$T$9</xm:f>
          </x14:formula1>
          <xm:sqref>AF8:AF58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O26"/>
  <sheetViews>
    <sheetView zoomScale="90" zoomScaleNormal="90" workbookViewId="0">
      <selection activeCell="AD13" sqref="AD13"/>
    </sheetView>
  </sheetViews>
  <sheetFormatPr defaultRowHeight="15"/>
  <cols>
    <col min="1" max="1" width="23.28515625" style="35" customWidth="1"/>
    <col min="2" max="2" width="6.5703125" style="34" customWidth="1"/>
    <col min="3" max="3" width="16.5703125" style="35" customWidth="1"/>
    <col min="4" max="4" width="12.28515625" style="35" customWidth="1"/>
    <col min="5" max="5" width="14.7109375" style="35" customWidth="1"/>
    <col min="6" max="6" width="14.85546875" style="35" customWidth="1"/>
    <col min="7" max="7" width="15.5703125" style="35" customWidth="1"/>
    <col min="8" max="8" width="15.42578125" style="35" customWidth="1"/>
    <col min="9" max="9" width="16.5703125" style="35" customWidth="1"/>
    <col min="10" max="10" width="13.42578125" style="35" customWidth="1"/>
    <col min="11" max="11" width="10.5703125" style="35" customWidth="1"/>
    <col min="12" max="12" width="11.85546875" style="35" customWidth="1"/>
    <col min="13" max="13" width="15.5703125" style="35" customWidth="1"/>
    <col min="14" max="14" width="24.85546875" style="35" customWidth="1"/>
    <col min="15" max="15" width="13.5703125" style="35" customWidth="1"/>
    <col min="16" max="16" width="14.28515625" style="35" customWidth="1"/>
    <col min="17" max="17" width="12.7109375" style="35" customWidth="1"/>
    <col min="18" max="18" width="12.28515625" style="35" customWidth="1"/>
    <col min="19" max="19" width="8.5703125" style="35" customWidth="1"/>
    <col min="20" max="22" width="9.140625" style="35"/>
    <col min="23" max="23" width="11.85546875" style="35" customWidth="1"/>
    <col min="24" max="24" width="11.140625" style="35" customWidth="1"/>
    <col min="25" max="25" width="23.85546875" style="35" customWidth="1"/>
    <col min="26" max="26" width="12.5703125" style="35" customWidth="1"/>
    <col min="27" max="27" width="18.42578125" style="35" customWidth="1"/>
    <col min="28" max="28" width="13.140625" style="35" customWidth="1"/>
    <col min="29" max="29" width="16.7109375" style="35" customWidth="1"/>
    <col min="30" max="30" width="15.85546875" style="35" customWidth="1"/>
    <col min="31" max="31" width="24.7109375" style="35" customWidth="1"/>
    <col min="32" max="32" width="22.42578125" style="35" customWidth="1"/>
    <col min="33" max="33" width="15.5703125" style="35" customWidth="1"/>
    <col min="34" max="35" width="14.5703125" style="35" customWidth="1"/>
    <col min="36" max="36" width="13.5703125" style="35" customWidth="1"/>
    <col min="37" max="37" width="15.28515625" style="35" customWidth="1"/>
    <col min="38" max="38" width="13.5703125" style="35" customWidth="1"/>
    <col min="39" max="39" width="14.85546875" style="35" customWidth="1"/>
    <col min="40" max="40" width="13.28515625" style="35" customWidth="1"/>
    <col min="41" max="42" width="13.5703125" style="35" customWidth="1"/>
    <col min="43" max="43" width="25.7109375" style="35" customWidth="1"/>
    <col min="44" max="44" width="26.42578125" style="35" customWidth="1"/>
    <col min="45" max="45" width="17.7109375" style="35" customWidth="1"/>
    <col min="46" max="46" width="23" style="35" customWidth="1"/>
    <col min="47" max="47" width="24" style="35" customWidth="1"/>
    <col min="48" max="48" width="23.85546875" style="35" customWidth="1"/>
    <col min="49" max="49" width="23.28515625" style="35" customWidth="1"/>
    <col min="50" max="51" width="23.5703125" style="35" customWidth="1"/>
    <col min="52" max="52" width="16.28515625" style="35" customWidth="1"/>
    <col min="53" max="53" width="17.7109375" style="35" customWidth="1"/>
    <col min="54" max="54" width="24.42578125" style="35" customWidth="1"/>
    <col min="55" max="55" width="23.42578125" style="35" customWidth="1"/>
    <col min="56" max="56" width="23.28515625" style="35" customWidth="1"/>
    <col min="57" max="57" width="23.42578125" style="35" customWidth="1"/>
    <col min="58" max="58" width="23.85546875" style="35" customWidth="1"/>
    <col min="59" max="59" width="24.5703125" style="35" customWidth="1"/>
    <col min="60" max="61" width="15.28515625" style="35" customWidth="1"/>
    <col min="62" max="62" width="23.5703125" style="35" customWidth="1"/>
    <col min="63" max="63" width="24.28515625" style="35" customWidth="1"/>
    <col min="64" max="64" width="24" style="35" customWidth="1"/>
    <col min="65" max="65" width="23.85546875" style="35" customWidth="1"/>
    <col min="66" max="66" width="24.140625" style="35" customWidth="1"/>
    <col min="67" max="67" width="24.28515625" style="35" customWidth="1"/>
    <col min="68" max="16384" width="9.140625" style="35"/>
  </cols>
  <sheetData>
    <row r="2" spans="1:67" s="47" customFormat="1" ht="20.25" customHeight="1">
      <c r="A2" s="72" t="s">
        <v>1815</v>
      </c>
      <c r="B2" s="48"/>
    </row>
    <row r="3" spans="1:67" s="47" customFormat="1">
      <c r="B3" s="48"/>
    </row>
    <row r="4" spans="1:67" s="47" customFormat="1" ht="29.25" customHeight="1">
      <c r="A4" s="49" t="s">
        <v>1786</v>
      </c>
      <c r="B4" s="48"/>
    </row>
    <row r="5" spans="1:67" s="50" customFormat="1" ht="21" customHeight="1">
      <c r="A5" s="103" t="s">
        <v>1784</v>
      </c>
      <c r="B5" s="109" t="s">
        <v>1769</v>
      </c>
      <c r="C5" s="116" t="s">
        <v>1838</v>
      </c>
      <c r="D5" s="116"/>
      <c r="E5" s="116"/>
      <c r="F5" s="116"/>
      <c r="G5" s="116"/>
      <c r="H5" s="116"/>
      <c r="I5" s="116"/>
      <c r="J5" s="116"/>
      <c r="K5" s="116"/>
      <c r="L5" s="116"/>
      <c r="M5" s="116"/>
      <c r="N5" s="116"/>
      <c r="O5" s="111" t="s">
        <v>1839</v>
      </c>
      <c r="P5" s="111"/>
      <c r="Q5" s="111"/>
      <c r="R5" s="111"/>
      <c r="S5" s="111"/>
      <c r="T5" s="111"/>
      <c r="U5" s="111"/>
      <c r="V5" s="111"/>
      <c r="W5" s="111"/>
      <c r="X5" s="111"/>
      <c r="Y5" s="111"/>
      <c r="Z5" s="119" t="s">
        <v>1840</v>
      </c>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1"/>
    </row>
    <row r="6" spans="1:67" s="54" customFormat="1" ht="87.75" customHeight="1">
      <c r="A6" s="103"/>
      <c r="B6" s="109"/>
      <c r="C6" s="114" t="s">
        <v>0</v>
      </c>
      <c r="D6" s="114" t="s">
        <v>1787</v>
      </c>
      <c r="E6" s="118" t="s">
        <v>1</v>
      </c>
      <c r="F6" s="118"/>
      <c r="G6" s="118"/>
      <c r="H6" s="118"/>
      <c r="I6" s="118"/>
      <c r="J6" s="118"/>
      <c r="K6" s="118"/>
      <c r="L6" s="118"/>
      <c r="M6" s="118"/>
      <c r="N6" s="118"/>
      <c r="O6" s="117" t="s">
        <v>1</v>
      </c>
      <c r="P6" s="117"/>
      <c r="Q6" s="117"/>
      <c r="R6" s="117"/>
      <c r="S6" s="117"/>
      <c r="T6" s="117"/>
      <c r="U6" s="117"/>
      <c r="V6" s="117"/>
      <c r="W6" s="117"/>
      <c r="X6" s="110" t="s">
        <v>12</v>
      </c>
      <c r="Y6" s="110"/>
      <c r="Z6" s="124" t="s">
        <v>63</v>
      </c>
      <c r="AA6" s="51" t="s">
        <v>64</v>
      </c>
      <c r="AB6" s="51" t="s">
        <v>15</v>
      </c>
      <c r="AC6" s="51" t="s">
        <v>1809</v>
      </c>
      <c r="AD6" s="51" t="s">
        <v>1790</v>
      </c>
      <c r="AE6" s="51" t="s">
        <v>1813</v>
      </c>
      <c r="AF6" s="90" t="s">
        <v>1814</v>
      </c>
      <c r="AG6" s="51" t="s">
        <v>18</v>
      </c>
      <c r="AH6" s="52" t="s">
        <v>20</v>
      </c>
      <c r="AI6" s="112" t="s">
        <v>1845</v>
      </c>
      <c r="AJ6" s="113"/>
      <c r="AK6" s="69" t="s">
        <v>58</v>
      </c>
      <c r="AL6" s="53" t="s">
        <v>60</v>
      </c>
      <c r="AM6" s="53" t="s">
        <v>1810</v>
      </c>
      <c r="AN6" s="53" t="s">
        <v>59</v>
      </c>
      <c r="AO6" s="53" t="s">
        <v>1826</v>
      </c>
      <c r="AP6" s="68" t="s">
        <v>1812</v>
      </c>
      <c r="AQ6" s="122" t="s">
        <v>1868</v>
      </c>
      <c r="AR6" s="104" t="s">
        <v>24</v>
      </c>
      <c r="AS6" s="105"/>
      <c r="AT6" s="105"/>
      <c r="AU6" s="105"/>
      <c r="AV6" s="105"/>
      <c r="AW6" s="105"/>
      <c r="AX6" s="105"/>
      <c r="AY6" s="105"/>
      <c r="AZ6" s="105"/>
      <c r="BA6" s="105"/>
      <c r="BB6" s="105"/>
      <c r="BC6" s="105"/>
      <c r="BD6" s="105"/>
      <c r="BE6" s="105"/>
      <c r="BF6" s="105"/>
      <c r="BG6" s="105"/>
      <c r="BH6" s="105"/>
      <c r="BI6" s="105"/>
      <c r="BJ6" s="105"/>
      <c r="BK6" s="105"/>
      <c r="BL6" s="105"/>
      <c r="BM6" s="105"/>
      <c r="BN6" s="105"/>
      <c r="BO6" s="106"/>
    </row>
    <row r="7" spans="1:67" s="54" customFormat="1" ht="104.25" customHeight="1">
      <c r="A7" s="103"/>
      <c r="B7" s="109"/>
      <c r="C7" s="114"/>
      <c r="D7" s="114"/>
      <c r="E7" s="71" t="s">
        <v>2</v>
      </c>
      <c r="F7" s="71" t="s">
        <v>3</v>
      </c>
      <c r="G7" s="71" t="s">
        <v>4</v>
      </c>
      <c r="H7" s="71" t="s">
        <v>5</v>
      </c>
      <c r="I7" s="71" t="s">
        <v>6</v>
      </c>
      <c r="J7" s="55" t="s">
        <v>7</v>
      </c>
      <c r="K7" s="55" t="s">
        <v>8</v>
      </c>
      <c r="L7" s="55" t="s">
        <v>9</v>
      </c>
      <c r="M7" s="71" t="s">
        <v>10</v>
      </c>
      <c r="N7" s="55" t="s">
        <v>11</v>
      </c>
      <c r="O7" s="70" t="s">
        <v>2</v>
      </c>
      <c r="P7" s="70" t="s">
        <v>3</v>
      </c>
      <c r="Q7" s="70" t="s">
        <v>4</v>
      </c>
      <c r="R7" s="70" t="s">
        <v>5</v>
      </c>
      <c r="S7" s="70" t="s">
        <v>6</v>
      </c>
      <c r="T7" s="56" t="s">
        <v>7</v>
      </c>
      <c r="U7" s="56" t="s">
        <v>8</v>
      </c>
      <c r="V7" s="56" t="s">
        <v>9</v>
      </c>
      <c r="W7" s="70" t="s">
        <v>10</v>
      </c>
      <c r="X7" s="70" t="s">
        <v>13</v>
      </c>
      <c r="Y7" s="70" t="s">
        <v>14</v>
      </c>
      <c r="Z7" s="125"/>
      <c r="AA7" s="57" t="s">
        <v>1768</v>
      </c>
      <c r="AB7" s="57" t="s">
        <v>16</v>
      </c>
      <c r="AC7" s="57" t="s">
        <v>16</v>
      </c>
      <c r="AD7" s="58" t="s">
        <v>1878</v>
      </c>
      <c r="AE7" s="57" t="s">
        <v>1768</v>
      </c>
      <c r="AF7" s="57" t="s">
        <v>1844</v>
      </c>
      <c r="AG7" s="57" t="s">
        <v>19</v>
      </c>
      <c r="AH7" s="57" t="s">
        <v>21</v>
      </c>
      <c r="AI7" s="59" t="s">
        <v>22</v>
      </c>
      <c r="AJ7" s="59" t="s">
        <v>23</v>
      </c>
      <c r="AK7" s="58" t="s">
        <v>1768</v>
      </c>
      <c r="AL7" s="58" t="s">
        <v>1878</v>
      </c>
      <c r="AM7" s="58" t="s">
        <v>1878</v>
      </c>
      <c r="AN7" s="58" t="s">
        <v>89</v>
      </c>
      <c r="AO7" s="58" t="s">
        <v>1878</v>
      </c>
      <c r="AP7" s="58" t="s">
        <v>1878</v>
      </c>
      <c r="AQ7" s="123"/>
      <c r="AR7" s="60" t="s">
        <v>37</v>
      </c>
      <c r="AS7" s="61" t="s">
        <v>28</v>
      </c>
      <c r="AT7" s="62" t="s">
        <v>1791</v>
      </c>
      <c r="AU7" s="62" t="s">
        <v>1792</v>
      </c>
      <c r="AV7" s="62" t="s">
        <v>1793</v>
      </c>
      <c r="AW7" s="62" t="s">
        <v>1794</v>
      </c>
      <c r="AX7" s="62" t="s">
        <v>1795</v>
      </c>
      <c r="AY7" s="62" t="s">
        <v>1796</v>
      </c>
      <c r="AZ7" s="63" t="s">
        <v>38</v>
      </c>
      <c r="BA7" s="64" t="s">
        <v>29</v>
      </c>
      <c r="BB7" s="64" t="s">
        <v>1797</v>
      </c>
      <c r="BC7" s="64" t="s">
        <v>1798</v>
      </c>
      <c r="BD7" s="64" t="s">
        <v>1799</v>
      </c>
      <c r="BE7" s="64" t="s">
        <v>1800</v>
      </c>
      <c r="BF7" s="64" t="s">
        <v>1801</v>
      </c>
      <c r="BG7" s="64" t="s">
        <v>1802</v>
      </c>
      <c r="BH7" s="65" t="s">
        <v>1775</v>
      </c>
      <c r="BI7" s="66" t="s">
        <v>1776</v>
      </c>
      <c r="BJ7" s="67" t="s">
        <v>1803</v>
      </c>
      <c r="BK7" s="67" t="s">
        <v>1804</v>
      </c>
      <c r="BL7" s="67" t="s">
        <v>1805</v>
      </c>
      <c r="BM7" s="67" t="s">
        <v>1806</v>
      </c>
      <c r="BN7" s="67" t="s">
        <v>1807</v>
      </c>
      <c r="BO7" s="67" t="s">
        <v>1808</v>
      </c>
    </row>
    <row r="8" spans="1:67" s="44" customFormat="1" ht="26.25" customHeight="1">
      <c r="A8" s="36" t="s">
        <v>1822</v>
      </c>
      <c r="B8" s="37">
        <v>1</v>
      </c>
      <c r="C8" s="36" t="s">
        <v>1818</v>
      </c>
      <c r="D8" s="36">
        <v>111111223</v>
      </c>
      <c r="E8" s="38" t="s">
        <v>76</v>
      </c>
      <c r="F8" s="38" t="s">
        <v>164</v>
      </c>
      <c r="G8" s="39" t="s">
        <v>164</v>
      </c>
      <c r="H8" s="36" t="s">
        <v>164</v>
      </c>
      <c r="I8" s="36" t="s">
        <v>1819</v>
      </c>
      <c r="J8" s="36">
        <v>1</v>
      </c>
      <c r="K8" s="36"/>
      <c r="L8" s="36" t="s">
        <v>1816</v>
      </c>
      <c r="M8" s="40" t="s">
        <v>164</v>
      </c>
      <c r="N8" s="38"/>
      <c r="O8" s="38" t="s">
        <v>73</v>
      </c>
      <c r="P8" s="38" t="s">
        <v>118</v>
      </c>
      <c r="Q8" s="39" t="s">
        <v>118</v>
      </c>
      <c r="R8" s="39" t="s">
        <v>118</v>
      </c>
      <c r="S8" s="36" t="s">
        <v>1829</v>
      </c>
      <c r="T8" s="36">
        <v>1</v>
      </c>
      <c r="U8" s="36"/>
      <c r="V8" s="36" t="s">
        <v>1828</v>
      </c>
      <c r="W8" s="40" t="s">
        <v>118</v>
      </c>
      <c r="X8" s="38" t="s">
        <v>1483</v>
      </c>
      <c r="Y8" s="38" t="str">
        <f>VLOOKUP(X8,słowniki!H2:I655,2,)</f>
        <v>Pośrednictwo w obrocie nieruchomościami </v>
      </c>
      <c r="Z8" s="39" t="s">
        <v>1817</v>
      </c>
      <c r="AA8" s="38" t="s">
        <v>40</v>
      </c>
      <c r="AB8" s="36">
        <v>1.28</v>
      </c>
      <c r="AC8" s="36"/>
      <c r="AD8" s="73">
        <v>43039</v>
      </c>
      <c r="AE8" s="38"/>
      <c r="AF8" s="88"/>
      <c r="AG8" s="36">
        <v>50</v>
      </c>
      <c r="AH8" s="36">
        <v>100</v>
      </c>
      <c r="AI8" s="38"/>
      <c r="AJ8" s="38"/>
      <c r="AK8" s="38"/>
      <c r="AL8" s="42"/>
      <c r="AM8" s="42"/>
      <c r="AN8" s="38" t="s">
        <v>25</v>
      </c>
      <c r="AO8" s="74">
        <v>43033</v>
      </c>
      <c r="AP8" s="43"/>
      <c r="AQ8" s="43"/>
      <c r="AR8" s="38" t="s">
        <v>52</v>
      </c>
      <c r="AS8" s="36">
        <v>100</v>
      </c>
      <c r="AT8" s="36" t="s">
        <v>1820</v>
      </c>
      <c r="AU8" s="36" t="s">
        <v>1820</v>
      </c>
      <c r="AV8" s="36" t="s">
        <v>1820</v>
      </c>
      <c r="AW8" s="36" t="s">
        <v>1820</v>
      </c>
      <c r="AX8" s="36" t="s">
        <v>1820</v>
      </c>
      <c r="AY8" s="36" t="s">
        <v>1820</v>
      </c>
      <c r="AZ8" s="38"/>
      <c r="BA8" s="36"/>
      <c r="BB8" s="36"/>
      <c r="BC8" s="36"/>
      <c r="BD8" s="36"/>
      <c r="BE8" s="36"/>
      <c r="BF8" s="36"/>
      <c r="BG8" s="36"/>
      <c r="BH8" s="38"/>
      <c r="BI8" s="36"/>
      <c r="BJ8" s="36"/>
      <c r="BK8" s="36"/>
      <c r="BL8" s="36"/>
      <c r="BM8" s="36"/>
      <c r="BN8" s="36"/>
      <c r="BO8" s="36"/>
    </row>
    <row r="9" spans="1:67" s="44" customFormat="1" ht="36" customHeight="1">
      <c r="A9" s="36" t="s">
        <v>1822</v>
      </c>
      <c r="B9" s="37">
        <v>2</v>
      </c>
      <c r="C9" s="36" t="s">
        <v>1821</v>
      </c>
      <c r="D9" s="36">
        <v>111111123</v>
      </c>
      <c r="E9" s="38" t="s">
        <v>73</v>
      </c>
      <c r="F9" s="38" t="s">
        <v>118</v>
      </c>
      <c r="G9" s="39" t="s">
        <v>118</v>
      </c>
      <c r="H9" s="39" t="s">
        <v>118</v>
      </c>
      <c r="I9" s="36" t="s">
        <v>1824</v>
      </c>
      <c r="J9" s="36">
        <v>1</v>
      </c>
      <c r="K9" s="36"/>
      <c r="L9" s="36" t="s">
        <v>1825</v>
      </c>
      <c r="M9" s="40" t="s">
        <v>118</v>
      </c>
      <c r="N9" s="38" t="s">
        <v>27</v>
      </c>
      <c r="O9" s="38" t="s">
        <v>73</v>
      </c>
      <c r="P9" s="38" t="s">
        <v>118</v>
      </c>
      <c r="Q9" s="39" t="s">
        <v>118</v>
      </c>
      <c r="R9" s="39" t="s">
        <v>118</v>
      </c>
      <c r="S9" s="36" t="s">
        <v>1830</v>
      </c>
      <c r="T9" s="36">
        <v>1</v>
      </c>
      <c r="U9" s="36"/>
      <c r="V9" s="36" t="s">
        <v>1825</v>
      </c>
      <c r="W9" s="40" t="s">
        <v>118</v>
      </c>
      <c r="X9" s="38" t="s">
        <v>929</v>
      </c>
      <c r="Y9" s="38" t="str">
        <f>VLOOKUP(X9,słowniki!H3:I656,2,)</f>
        <v>Produkcja nieelektrycznego sprzętu gospodarstwa domowego </v>
      </c>
      <c r="Z9" s="39" t="s">
        <v>1823</v>
      </c>
      <c r="AA9" s="38" t="s">
        <v>30</v>
      </c>
      <c r="AB9" s="36">
        <v>1</v>
      </c>
      <c r="AC9" s="36"/>
      <c r="AD9" s="73">
        <v>43100</v>
      </c>
      <c r="AE9" s="38"/>
      <c r="AF9" s="88"/>
      <c r="AG9" s="36">
        <v>7128</v>
      </c>
      <c r="AH9" s="36">
        <v>90</v>
      </c>
      <c r="AI9" s="38"/>
      <c r="AJ9" s="38"/>
      <c r="AK9" s="38"/>
      <c r="AL9" s="42"/>
      <c r="AM9" s="42"/>
      <c r="AN9" s="38" t="s">
        <v>25</v>
      </c>
      <c r="AO9" s="74">
        <v>43080</v>
      </c>
      <c r="AP9" s="45"/>
      <c r="AQ9" s="45"/>
      <c r="AR9" s="38" t="s">
        <v>43</v>
      </c>
      <c r="AS9" s="36">
        <v>100</v>
      </c>
      <c r="AT9" s="36">
        <v>35</v>
      </c>
      <c r="AU9" s="36">
        <v>35</v>
      </c>
      <c r="AV9" s="36">
        <v>150</v>
      </c>
      <c r="AW9" s="36">
        <v>150</v>
      </c>
      <c r="AX9" s="36">
        <v>5</v>
      </c>
      <c r="AY9" s="36">
        <v>5</v>
      </c>
      <c r="AZ9" s="38"/>
      <c r="BA9" s="36"/>
      <c r="BB9" s="36"/>
      <c r="BC9" s="36"/>
      <c r="BD9" s="36"/>
      <c r="BE9" s="36"/>
      <c r="BF9" s="36"/>
      <c r="BG9" s="36"/>
      <c r="BH9" s="38"/>
      <c r="BI9" s="36"/>
      <c r="BJ9" s="36"/>
      <c r="BK9" s="36"/>
      <c r="BL9" s="36"/>
      <c r="BM9" s="36"/>
      <c r="BN9" s="36"/>
      <c r="BO9" s="36"/>
    </row>
    <row r="10" spans="1:67" s="44" customFormat="1" ht="30.75" customHeight="1">
      <c r="A10" s="36" t="s">
        <v>1822</v>
      </c>
      <c r="B10" s="37">
        <v>3</v>
      </c>
      <c r="C10" s="36" t="s">
        <v>1821</v>
      </c>
      <c r="D10" s="36">
        <v>111111123</v>
      </c>
      <c r="E10" s="38" t="s">
        <v>73</v>
      </c>
      <c r="F10" s="38" t="s">
        <v>118</v>
      </c>
      <c r="G10" s="39" t="s">
        <v>118</v>
      </c>
      <c r="H10" s="39" t="s">
        <v>118</v>
      </c>
      <c r="I10" s="36" t="s">
        <v>1824</v>
      </c>
      <c r="J10" s="36">
        <v>1</v>
      </c>
      <c r="K10" s="36"/>
      <c r="L10" s="36" t="s">
        <v>1825</v>
      </c>
      <c r="M10" s="40" t="s">
        <v>118</v>
      </c>
      <c r="N10" s="38" t="s">
        <v>27</v>
      </c>
      <c r="O10" s="38" t="s">
        <v>73</v>
      </c>
      <c r="P10" s="38" t="s">
        <v>118</v>
      </c>
      <c r="Q10" s="39" t="s">
        <v>118</v>
      </c>
      <c r="R10" s="39" t="s">
        <v>118</v>
      </c>
      <c r="S10" s="36" t="s">
        <v>1830</v>
      </c>
      <c r="T10" s="36">
        <v>1</v>
      </c>
      <c r="U10" s="36"/>
      <c r="V10" s="36" t="s">
        <v>1825</v>
      </c>
      <c r="W10" s="40" t="s">
        <v>118</v>
      </c>
      <c r="X10" s="38" t="s">
        <v>929</v>
      </c>
      <c r="Y10" s="38" t="str">
        <f>VLOOKUP(X10,słowniki!H4:I657,2,)</f>
        <v>Produkcja nieelektrycznego sprzętu gospodarstwa domowego </v>
      </c>
      <c r="Z10" s="39" t="s">
        <v>1827</v>
      </c>
      <c r="AA10" s="38" t="s">
        <v>30</v>
      </c>
      <c r="AB10" s="36">
        <v>1</v>
      </c>
      <c r="AC10" s="36"/>
      <c r="AD10" s="73">
        <v>43100</v>
      </c>
      <c r="AE10" s="38"/>
      <c r="AF10" s="88"/>
      <c r="AG10" s="36">
        <v>7128</v>
      </c>
      <c r="AH10" s="36">
        <v>90</v>
      </c>
      <c r="AI10" s="38"/>
      <c r="AJ10" s="38"/>
      <c r="AK10" s="38"/>
      <c r="AL10" s="42"/>
      <c r="AM10" s="42"/>
      <c r="AN10" s="38" t="s">
        <v>25</v>
      </c>
      <c r="AO10" s="74">
        <v>43080</v>
      </c>
      <c r="AP10" s="45"/>
      <c r="AQ10" s="45"/>
      <c r="AR10" s="38" t="s">
        <v>43</v>
      </c>
      <c r="AS10" s="36">
        <v>100</v>
      </c>
      <c r="AT10" s="36">
        <v>35</v>
      </c>
      <c r="AU10" s="36">
        <v>35</v>
      </c>
      <c r="AV10" s="36">
        <v>150</v>
      </c>
      <c r="AW10" s="36">
        <v>150</v>
      </c>
      <c r="AX10" s="36">
        <v>5</v>
      </c>
      <c r="AY10" s="36">
        <v>5</v>
      </c>
      <c r="AZ10" s="38"/>
      <c r="BA10" s="36"/>
      <c r="BB10" s="36"/>
      <c r="BC10" s="36"/>
      <c r="BD10" s="36"/>
      <c r="BE10" s="36"/>
      <c r="BF10" s="36"/>
      <c r="BG10" s="36"/>
      <c r="BH10" s="38"/>
      <c r="BI10" s="36"/>
      <c r="BJ10" s="36"/>
      <c r="BK10" s="36"/>
      <c r="BL10" s="36"/>
      <c r="BM10" s="36"/>
      <c r="BN10" s="36"/>
      <c r="BO10" s="36"/>
    </row>
    <row r="11" spans="1:67" s="44" customFormat="1" ht="26.25" customHeight="1">
      <c r="A11" s="36" t="s">
        <v>1822</v>
      </c>
      <c r="B11" s="37">
        <v>4</v>
      </c>
      <c r="C11" s="36" t="s">
        <v>1821</v>
      </c>
      <c r="D11" s="36">
        <v>111111123</v>
      </c>
      <c r="E11" s="38" t="s">
        <v>73</v>
      </c>
      <c r="F11" s="38" t="s">
        <v>118</v>
      </c>
      <c r="G11" s="39" t="s">
        <v>118</v>
      </c>
      <c r="H11" s="39" t="s">
        <v>118</v>
      </c>
      <c r="I11" s="36" t="s">
        <v>1824</v>
      </c>
      <c r="J11" s="36">
        <v>1</v>
      </c>
      <c r="K11" s="36"/>
      <c r="L11" s="36" t="s">
        <v>1825</v>
      </c>
      <c r="M11" s="40" t="s">
        <v>118</v>
      </c>
      <c r="N11" s="38" t="s">
        <v>27</v>
      </c>
      <c r="O11" s="38" t="s">
        <v>73</v>
      </c>
      <c r="P11" s="38" t="s">
        <v>118</v>
      </c>
      <c r="Q11" s="39" t="s">
        <v>118</v>
      </c>
      <c r="R11" s="39" t="s">
        <v>118</v>
      </c>
      <c r="S11" s="36" t="s">
        <v>1830</v>
      </c>
      <c r="T11" s="36">
        <v>1</v>
      </c>
      <c r="U11" s="36"/>
      <c r="V11" s="36" t="s">
        <v>1825</v>
      </c>
      <c r="W11" s="40" t="s">
        <v>118</v>
      </c>
      <c r="X11" s="38" t="s">
        <v>929</v>
      </c>
      <c r="Y11" s="38" t="str">
        <f>VLOOKUP(X11,słowniki!H5:I658,2,)</f>
        <v>Produkcja nieelektrycznego sprzętu gospodarstwa domowego </v>
      </c>
      <c r="Z11" s="39" t="s">
        <v>1831</v>
      </c>
      <c r="AA11" s="38" t="s">
        <v>30</v>
      </c>
      <c r="AB11" s="36">
        <v>4</v>
      </c>
      <c r="AC11" s="36"/>
      <c r="AD11" s="73">
        <v>43136</v>
      </c>
      <c r="AE11" s="38"/>
      <c r="AF11" s="88"/>
      <c r="AG11" s="36">
        <v>5000</v>
      </c>
      <c r="AH11" s="36">
        <v>90</v>
      </c>
      <c r="AI11" s="38"/>
      <c r="AJ11" s="38"/>
      <c r="AK11" s="38"/>
      <c r="AL11" s="42"/>
      <c r="AM11" s="42"/>
      <c r="AN11" s="38" t="s">
        <v>25</v>
      </c>
      <c r="AO11" s="74">
        <v>43131</v>
      </c>
      <c r="AP11" s="45"/>
      <c r="AQ11" s="45"/>
      <c r="AR11" s="38" t="s">
        <v>31</v>
      </c>
      <c r="AS11" s="36">
        <v>60</v>
      </c>
      <c r="AT11" s="36">
        <v>1500</v>
      </c>
      <c r="AU11" s="36">
        <v>1100</v>
      </c>
      <c r="AV11" s="36">
        <v>400</v>
      </c>
      <c r="AW11" s="36">
        <v>400</v>
      </c>
      <c r="AX11" s="36">
        <v>100</v>
      </c>
      <c r="AY11" s="36">
        <v>100</v>
      </c>
      <c r="AZ11" s="38" t="s">
        <v>67</v>
      </c>
      <c r="BA11" s="36">
        <v>30</v>
      </c>
      <c r="BB11" s="36">
        <v>400</v>
      </c>
      <c r="BC11" s="36">
        <v>400</v>
      </c>
      <c r="BD11" s="36">
        <v>400</v>
      </c>
      <c r="BE11" s="36">
        <v>400</v>
      </c>
      <c r="BF11" s="36">
        <v>100</v>
      </c>
      <c r="BG11" s="36">
        <v>100</v>
      </c>
      <c r="BH11" s="38" t="s">
        <v>68</v>
      </c>
      <c r="BI11" s="36">
        <v>10</v>
      </c>
      <c r="BJ11" s="36">
        <v>850</v>
      </c>
      <c r="BK11" s="36">
        <v>850</v>
      </c>
      <c r="BL11" s="36">
        <v>400</v>
      </c>
      <c r="BM11" s="36">
        <v>400</v>
      </c>
      <c r="BN11" s="36">
        <v>50</v>
      </c>
      <c r="BO11" s="36">
        <v>50</v>
      </c>
    </row>
    <row r="12" spans="1:67" s="44" customFormat="1" ht="26.25" customHeight="1">
      <c r="A12" s="36" t="s">
        <v>1822</v>
      </c>
      <c r="B12" s="37">
        <v>5</v>
      </c>
      <c r="C12" s="36" t="s">
        <v>1832</v>
      </c>
      <c r="D12" s="36">
        <v>111122222</v>
      </c>
      <c r="E12" s="38" t="s">
        <v>79</v>
      </c>
      <c r="F12" s="38" t="s">
        <v>266</v>
      </c>
      <c r="G12" s="39" t="s">
        <v>266</v>
      </c>
      <c r="H12" s="36" t="s">
        <v>266</v>
      </c>
      <c r="I12" s="36" t="s">
        <v>1833</v>
      </c>
      <c r="J12" s="36">
        <v>22</v>
      </c>
      <c r="K12" s="36"/>
      <c r="L12" s="36" t="s">
        <v>1834</v>
      </c>
      <c r="M12" s="40" t="s">
        <v>266</v>
      </c>
      <c r="N12" s="38"/>
      <c r="O12" s="38" t="s">
        <v>73</v>
      </c>
      <c r="P12" s="38" t="s">
        <v>118</v>
      </c>
      <c r="Q12" s="39" t="s">
        <v>118</v>
      </c>
      <c r="R12" s="39" t="s">
        <v>118</v>
      </c>
      <c r="S12" s="36" t="s">
        <v>1835</v>
      </c>
      <c r="T12" s="36">
        <v>1</v>
      </c>
      <c r="U12" s="36"/>
      <c r="V12" s="36" t="s">
        <v>1836</v>
      </c>
      <c r="W12" s="36" t="s">
        <v>118</v>
      </c>
      <c r="X12" s="38" t="s">
        <v>699</v>
      </c>
      <c r="Y12" s="38" t="str">
        <f>VLOOKUP(X12,słowniki!H6:I659,2,)</f>
        <v>Produkcja masy włóknistej </v>
      </c>
      <c r="Z12" s="39" t="s">
        <v>1837</v>
      </c>
      <c r="AA12" s="38" t="s">
        <v>30</v>
      </c>
      <c r="AB12" s="36">
        <v>10.5</v>
      </c>
      <c r="AC12" s="36"/>
      <c r="AD12" s="73">
        <v>43141</v>
      </c>
      <c r="AE12" s="38"/>
      <c r="AF12" s="88"/>
      <c r="AG12" s="36">
        <v>5670</v>
      </c>
      <c r="AH12" s="36">
        <v>86</v>
      </c>
      <c r="AI12" s="38"/>
      <c r="AJ12" s="38"/>
      <c r="AK12" s="38" t="s">
        <v>62</v>
      </c>
      <c r="AL12" s="75">
        <v>43121</v>
      </c>
      <c r="AM12" s="75">
        <v>46773</v>
      </c>
      <c r="AN12" s="38" t="s">
        <v>26</v>
      </c>
      <c r="AO12" s="45"/>
      <c r="AP12" s="45"/>
      <c r="AQ12" s="45"/>
      <c r="AR12" s="38" t="s">
        <v>31</v>
      </c>
      <c r="AS12" s="36">
        <v>70</v>
      </c>
      <c r="AT12" s="36">
        <v>1300</v>
      </c>
      <c r="AU12" s="36">
        <v>1100</v>
      </c>
      <c r="AV12" s="36">
        <v>400</v>
      </c>
      <c r="AW12" s="36">
        <v>400</v>
      </c>
      <c r="AX12" s="36">
        <v>100</v>
      </c>
      <c r="AY12" s="36">
        <v>100</v>
      </c>
      <c r="AZ12" s="38" t="s">
        <v>36</v>
      </c>
      <c r="BA12" s="36">
        <v>30</v>
      </c>
      <c r="BB12" s="36">
        <v>400</v>
      </c>
      <c r="BC12" s="36">
        <v>400</v>
      </c>
      <c r="BD12" s="36">
        <v>400</v>
      </c>
      <c r="BE12" s="36">
        <v>400</v>
      </c>
      <c r="BF12" s="36">
        <v>100</v>
      </c>
      <c r="BG12" s="36">
        <v>100</v>
      </c>
      <c r="BH12" s="38"/>
      <c r="BI12" s="36"/>
      <c r="BJ12" s="36"/>
      <c r="BK12" s="36"/>
      <c r="BL12" s="36"/>
      <c r="BM12" s="36"/>
      <c r="BN12" s="36"/>
      <c r="BO12" s="36"/>
    </row>
    <row r="13" spans="1:67" s="44" customFormat="1" ht="47.25" customHeight="1">
      <c r="A13" s="36" t="s">
        <v>1875</v>
      </c>
      <c r="B13" s="37">
        <v>6</v>
      </c>
      <c r="C13" s="36" t="s">
        <v>1869</v>
      </c>
      <c r="D13" s="36">
        <v>111122224</v>
      </c>
      <c r="E13" s="38" t="s">
        <v>79</v>
      </c>
      <c r="F13" s="38" t="s">
        <v>266</v>
      </c>
      <c r="G13" s="39" t="s">
        <v>266</v>
      </c>
      <c r="H13" s="36" t="s">
        <v>266</v>
      </c>
      <c r="I13" s="36" t="s">
        <v>1871</v>
      </c>
      <c r="J13" s="36">
        <v>23</v>
      </c>
      <c r="K13" s="36"/>
      <c r="L13" s="36" t="s">
        <v>1870</v>
      </c>
      <c r="M13" s="40" t="s">
        <v>266</v>
      </c>
      <c r="N13" s="38"/>
      <c r="O13" s="38" t="s">
        <v>81</v>
      </c>
      <c r="P13" s="38" t="s">
        <v>292</v>
      </c>
      <c r="Q13" s="39" t="s">
        <v>1872</v>
      </c>
      <c r="R13" s="39" t="s">
        <v>1873</v>
      </c>
      <c r="S13" s="36"/>
      <c r="T13" s="36"/>
      <c r="U13" s="36"/>
      <c r="V13" s="36" t="s">
        <v>1874</v>
      </c>
      <c r="W13" s="36" t="s">
        <v>1873</v>
      </c>
      <c r="X13" s="38" t="s">
        <v>563</v>
      </c>
      <c r="Y13" s="38" t="str">
        <f>VLOOKUP(X13,słowniki!H7:I660,2,)</f>
        <v>Działalność usługowa wspomagająca eksploatację złóż ropy naftowej i gazu ziemnego </v>
      </c>
      <c r="Z13" s="39" t="s">
        <v>1877</v>
      </c>
      <c r="AA13" s="38" t="s">
        <v>40</v>
      </c>
      <c r="AB13" s="36">
        <v>5.6</v>
      </c>
      <c r="AC13" s="36"/>
      <c r="AD13" s="36"/>
      <c r="AE13" s="38" t="s">
        <v>55</v>
      </c>
      <c r="AF13" s="88" t="s">
        <v>1854</v>
      </c>
      <c r="AG13" s="36">
        <v>30</v>
      </c>
      <c r="AH13" s="36">
        <v>75</v>
      </c>
      <c r="AI13" s="38" t="s">
        <v>1846</v>
      </c>
      <c r="AJ13" s="38"/>
      <c r="AK13" s="38"/>
      <c r="AL13" s="42"/>
      <c r="AM13" s="42"/>
      <c r="AN13" s="38" t="s">
        <v>25</v>
      </c>
      <c r="AO13" s="74">
        <v>43328</v>
      </c>
      <c r="AP13" s="45"/>
      <c r="AQ13" s="45" t="s">
        <v>1876</v>
      </c>
      <c r="AR13" s="38" t="s">
        <v>52</v>
      </c>
      <c r="AS13" s="36">
        <v>100</v>
      </c>
      <c r="AT13" s="36"/>
      <c r="AU13" s="36"/>
      <c r="AV13" s="36">
        <v>250</v>
      </c>
      <c r="AW13" s="36"/>
      <c r="AX13" s="36"/>
      <c r="AY13" s="36"/>
      <c r="AZ13" s="38"/>
      <c r="BA13" s="36"/>
      <c r="BB13" s="36"/>
      <c r="BC13" s="36"/>
      <c r="BD13" s="36"/>
      <c r="BE13" s="36"/>
      <c r="BF13" s="36"/>
      <c r="BG13" s="36"/>
      <c r="BH13" s="38"/>
      <c r="BI13" s="36"/>
      <c r="BJ13" s="36"/>
      <c r="BK13" s="36"/>
      <c r="BL13" s="36"/>
      <c r="BM13" s="36"/>
      <c r="BN13" s="36"/>
      <c r="BO13" s="36"/>
    </row>
    <row r="14" spans="1:67" s="44" customFormat="1" ht="26.25" customHeight="1">
      <c r="A14" s="36"/>
      <c r="B14" s="37">
        <v>7</v>
      </c>
      <c r="C14" s="36"/>
      <c r="D14" s="36"/>
      <c r="E14" s="38"/>
      <c r="F14" s="38"/>
      <c r="G14" s="39"/>
      <c r="H14" s="36"/>
      <c r="I14" s="36"/>
      <c r="J14" s="36"/>
      <c r="K14" s="36"/>
      <c r="L14" s="36"/>
      <c r="M14" s="40"/>
      <c r="N14" s="38"/>
      <c r="O14" s="41"/>
      <c r="P14" s="38"/>
      <c r="Q14" s="39"/>
      <c r="R14" s="36"/>
      <c r="S14" s="36"/>
      <c r="T14" s="36"/>
      <c r="U14" s="36"/>
      <c r="V14" s="36"/>
      <c r="W14" s="36"/>
      <c r="X14" s="38"/>
      <c r="Y14" s="38" t="e">
        <f>VLOOKUP(X14,słowniki!H8:I661,2,)</f>
        <v>#N/A</v>
      </c>
      <c r="Z14" s="39"/>
      <c r="AA14" s="38"/>
      <c r="AB14" s="36"/>
      <c r="AC14" s="36"/>
      <c r="AD14" s="36"/>
      <c r="AE14" s="38"/>
      <c r="AF14" s="88"/>
      <c r="AG14" s="36"/>
      <c r="AH14" s="36"/>
      <c r="AI14" s="38"/>
      <c r="AJ14" s="38"/>
      <c r="AK14" s="38"/>
      <c r="AL14" s="42"/>
      <c r="AM14" s="42"/>
      <c r="AN14" s="38"/>
      <c r="AO14" s="45"/>
      <c r="AP14" s="45"/>
      <c r="AQ14" s="45"/>
      <c r="AR14" s="38"/>
      <c r="AS14" s="36"/>
      <c r="AT14" s="36"/>
      <c r="AU14" s="36"/>
      <c r="AV14" s="36"/>
      <c r="AW14" s="36"/>
      <c r="AX14" s="36"/>
      <c r="AY14" s="36"/>
      <c r="AZ14" s="38"/>
      <c r="BA14" s="36"/>
      <c r="BB14" s="36"/>
      <c r="BC14" s="36"/>
      <c r="BD14" s="36"/>
      <c r="BE14" s="36"/>
      <c r="BF14" s="36"/>
      <c r="BG14" s="36"/>
      <c r="BH14" s="38"/>
      <c r="BI14" s="36"/>
      <c r="BJ14" s="36"/>
      <c r="BK14" s="36"/>
      <c r="BL14" s="36"/>
      <c r="BM14" s="36"/>
      <c r="BN14" s="36"/>
      <c r="BO14" s="36"/>
    </row>
    <row r="15" spans="1:67" s="44" customFormat="1" ht="26.25" customHeight="1">
      <c r="A15" s="36"/>
      <c r="B15" s="37">
        <v>8</v>
      </c>
      <c r="C15" s="36"/>
      <c r="D15" s="36"/>
      <c r="E15" s="38"/>
      <c r="F15" s="38"/>
      <c r="G15" s="39"/>
      <c r="H15" s="36"/>
      <c r="I15" s="36"/>
      <c r="J15" s="36"/>
      <c r="K15" s="36"/>
      <c r="L15" s="36"/>
      <c r="M15" s="40"/>
      <c r="N15" s="38"/>
      <c r="O15" s="41"/>
      <c r="P15" s="38"/>
      <c r="Q15" s="39"/>
      <c r="R15" s="36"/>
      <c r="S15" s="36"/>
      <c r="T15" s="36"/>
      <c r="U15" s="36"/>
      <c r="V15" s="36"/>
      <c r="W15" s="36"/>
      <c r="X15" s="38"/>
      <c r="Y15" s="38" t="e">
        <f>VLOOKUP(X15,słowniki!H9:I662,2,)</f>
        <v>#N/A</v>
      </c>
      <c r="Z15" s="39"/>
      <c r="AA15" s="38"/>
      <c r="AB15" s="36"/>
      <c r="AC15" s="36"/>
      <c r="AD15" s="36"/>
      <c r="AE15" s="38"/>
      <c r="AF15" s="88"/>
      <c r="AG15" s="36"/>
      <c r="AH15" s="36"/>
      <c r="AI15" s="38"/>
      <c r="AJ15" s="38"/>
      <c r="AK15" s="38"/>
      <c r="AL15" s="42"/>
      <c r="AM15" s="42"/>
      <c r="AN15" s="38"/>
      <c r="AO15" s="45"/>
      <c r="AP15" s="45"/>
      <c r="AQ15" s="45"/>
      <c r="AR15" s="38"/>
      <c r="AS15" s="36"/>
      <c r="AT15" s="36"/>
      <c r="AU15" s="36"/>
      <c r="AV15" s="36"/>
      <c r="AW15" s="36"/>
      <c r="AX15" s="36"/>
      <c r="AY15" s="36"/>
      <c r="AZ15" s="38"/>
      <c r="BA15" s="36"/>
      <c r="BB15" s="36"/>
      <c r="BC15" s="36"/>
      <c r="BD15" s="36"/>
      <c r="BE15" s="36"/>
      <c r="BF15" s="36"/>
      <c r="BG15" s="36"/>
      <c r="BH15" s="38"/>
      <c r="BI15" s="36"/>
      <c r="BJ15" s="36"/>
      <c r="BK15" s="36"/>
      <c r="BL15" s="36"/>
      <c r="BM15" s="36"/>
      <c r="BN15" s="36"/>
      <c r="BO15" s="36"/>
    </row>
    <row r="16" spans="1:67" s="44" customFormat="1" ht="26.25" customHeight="1">
      <c r="A16" s="36"/>
      <c r="B16" s="37">
        <v>9</v>
      </c>
      <c r="C16" s="36"/>
      <c r="D16" s="36"/>
      <c r="E16" s="38"/>
      <c r="F16" s="38"/>
      <c r="G16" s="39"/>
      <c r="H16" s="36"/>
      <c r="I16" s="36"/>
      <c r="J16" s="36"/>
      <c r="K16" s="36"/>
      <c r="L16" s="36"/>
      <c r="M16" s="40"/>
      <c r="N16" s="38"/>
      <c r="O16" s="41"/>
      <c r="P16" s="38"/>
      <c r="Q16" s="39"/>
      <c r="R16" s="36"/>
      <c r="S16" s="36"/>
      <c r="T16" s="36"/>
      <c r="U16" s="36"/>
      <c r="V16" s="36"/>
      <c r="W16" s="36"/>
      <c r="X16" s="38"/>
      <c r="Y16" s="38" t="e">
        <f>VLOOKUP(X16,słowniki!H10:I663,2,)</f>
        <v>#N/A</v>
      </c>
      <c r="Z16" s="39"/>
      <c r="AA16" s="38"/>
      <c r="AB16" s="36"/>
      <c r="AC16" s="36"/>
      <c r="AD16" s="36"/>
      <c r="AE16" s="38"/>
      <c r="AF16" s="88"/>
      <c r="AG16" s="36"/>
      <c r="AH16" s="36"/>
      <c r="AI16" s="38"/>
      <c r="AJ16" s="38"/>
      <c r="AK16" s="38"/>
      <c r="AL16" s="42"/>
      <c r="AM16" s="42"/>
      <c r="AN16" s="38"/>
      <c r="AO16" s="45"/>
      <c r="AP16" s="45"/>
      <c r="AQ16" s="45"/>
      <c r="AR16" s="38"/>
      <c r="AS16" s="36"/>
      <c r="AT16" s="36"/>
      <c r="AU16" s="36"/>
      <c r="AV16" s="36"/>
      <c r="AW16" s="36"/>
      <c r="AX16" s="36"/>
      <c r="AY16" s="36"/>
      <c r="AZ16" s="38"/>
      <c r="BA16" s="36"/>
      <c r="BB16" s="36"/>
      <c r="BC16" s="36"/>
      <c r="BD16" s="36"/>
      <c r="BE16" s="36"/>
      <c r="BF16" s="36"/>
      <c r="BG16" s="36"/>
      <c r="BH16" s="38"/>
      <c r="BI16" s="36"/>
      <c r="BJ16" s="36"/>
      <c r="BK16" s="36"/>
      <c r="BL16" s="36"/>
      <c r="BM16" s="36"/>
      <c r="BN16" s="36"/>
      <c r="BO16" s="36"/>
    </row>
    <row r="17" spans="1:67" s="44" customFormat="1" ht="26.25" customHeight="1">
      <c r="A17" s="36"/>
      <c r="B17" s="37">
        <v>10</v>
      </c>
      <c r="C17" s="36"/>
      <c r="D17" s="36"/>
      <c r="E17" s="38"/>
      <c r="F17" s="38"/>
      <c r="G17" s="39"/>
      <c r="H17" s="36"/>
      <c r="I17" s="36"/>
      <c r="J17" s="36"/>
      <c r="K17" s="36"/>
      <c r="L17" s="36"/>
      <c r="M17" s="40"/>
      <c r="N17" s="38"/>
      <c r="O17" s="41"/>
      <c r="P17" s="38"/>
      <c r="Q17" s="39"/>
      <c r="R17" s="36"/>
      <c r="S17" s="36"/>
      <c r="T17" s="36"/>
      <c r="U17" s="36"/>
      <c r="V17" s="36"/>
      <c r="W17" s="36"/>
      <c r="X17" s="38"/>
      <c r="Y17" s="38" t="e">
        <f>VLOOKUP(X17,słowniki!H5:I658,2,)</f>
        <v>#N/A</v>
      </c>
      <c r="Z17" s="39"/>
      <c r="AA17" s="38"/>
      <c r="AB17" s="36"/>
      <c r="AC17" s="36"/>
      <c r="AD17" s="36"/>
      <c r="AE17" s="38"/>
      <c r="AF17" s="88"/>
      <c r="AG17" s="36"/>
      <c r="AH17" s="36"/>
      <c r="AI17" s="38"/>
      <c r="AJ17" s="38"/>
      <c r="AK17" s="38"/>
      <c r="AL17" s="42"/>
      <c r="AM17" s="42"/>
      <c r="AN17" s="38"/>
      <c r="AO17" s="45"/>
      <c r="AP17" s="45"/>
      <c r="AQ17" s="45"/>
      <c r="AR17" s="38"/>
      <c r="AS17" s="36"/>
      <c r="AT17" s="36"/>
      <c r="AU17" s="36"/>
      <c r="AV17" s="36"/>
      <c r="AW17" s="36"/>
      <c r="AX17" s="36"/>
      <c r="AY17" s="36"/>
      <c r="AZ17" s="38"/>
      <c r="BA17" s="36"/>
      <c r="BB17" s="36"/>
      <c r="BC17" s="36"/>
      <c r="BD17" s="36"/>
      <c r="BE17" s="36"/>
      <c r="BF17" s="36"/>
      <c r="BG17" s="36"/>
      <c r="BH17" s="38"/>
      <c r="BI17" s="36"/>
      <c r="BJ17" s="36"/>
      <c r="BK17" s="36"/>
      <c r="BL17" s="36"/>
      <c r="BM17" s="36"/>
      <c r="BN17" s="36"/>
      <c r="BO17" s="36"/>
    </row>
    <row r="18" spans="1:67" s="44" customFormat="1" ht="26.25" customHeight="1">
      <c r="A18" s="36"/>
      <c r="B18" s="37">
        <v>11</v>
      </c>
      <c r="C18" s="36"/>
      <c r="D18" s="36"/>
      <c r="E18" s="38"/>
      <c r="F18" s="38"/>
      <c r="G18" s="39"/>
      <c r="H18" s="36"/>
      <c r="I18" s="36"/>
      <c r="J18" s="36"/>
      <c r="K18" s="36"/>
      <c r="L18" s="36"/>
      <c r="M18" s="40"/>
      <c r="N18" s="38"/>
      <c r="O18" s="41"/>
      <c r="P18" s="38"/>
      <c r="Q18" s="39"/>
      <c r="R18" s="36"/>
      <c r="S18" s="36"/>
      <c r="T18" s="36"/>
      <c r="U18" s="36"/>
      <c r="V18" s="36"/>
      <c r="W18" s="36"/>
      <c r="X18" s="38"/>
      <c r="Y18" s="38" t="e">
        <f>VLOOKUP(X18,słowniki!H4:I657,2,)</f>
        <v>#N/A</v>
      </c>
      <c r="Z18" s="39"/>
      <c r="AA18" s="38"/>
      <c r="AB18" s="36"/>
      <c r="AC18" s="36"/>
      <c r="AD18" s="36"/>
      <c r="AE18" s="38"/>
      <c r="AF18" s="88"/>
      <c r="AG18" s="36"/>
      <c r="AH18" s="36"/>
      <c r="AI18" s="38"/>
      <c r="AJ18" s="38"/>
      <c r="AK18" s="38"/>
      <c r="AL18" s="42"/>
      <c r="AM18" s="42"/>
      <c r="AN18" s="38"/>
      <c r="AO18" s="45"/>
      <c r="AP18" s="45"/>
      <c r="AQ18" s="45"/>
      <c r="AR18" s="38"/>
      <c r="AS18" s="36"/>
      <c r="AT18" s="36"/>
      <c r="AU18" s="36"/>
      <c r="AV18" s="36"/>
      <c r="AW18" s="36"/>
      <c r="AX18" s="36"/>
      <c r="AY18" s="36"/>
      <c r="AZ18" s="38"/>
      <c r="BA18" s="36"/>
      <c r="BB18" s="36"/>
      <c r="BC18" s="36"/>
      <c r="BD18" s="36"/>
      <c r="BE18" s="36"/>
      <c r="BF18" s="36"/>
      <c r="BG18" s="36"/>
      <c r="BH18" s="38"/>
      <c r="BI18" s="36"/>
      <c r="BJ18" s="36"/>
      <c r="BK18" s="36"/>
      <c r="BL18" s="36"/>
      <c r="BM18" s="36"/>
      <c r="BN18" s="36"/>
      <c r="BO18" s="36"/>
    </row>
    <row r="19" spans="1:67" s="44" customFormat="1" ht="26.25" customHeight="1">
      <c r="A19" s="36"/>
      <c r="B19" s="37">
        <v>12</v>
      </c>
      <c r="C19" s="36"/>
      <c r="D19" s="36"/>
      <c r="E19" s="38"/>
      <c r="F19" s="38"/>
      <c r="G19" s="39"/>
      <c r="H19" s="36"/>
      <c r="I19" s="36"/>
      <c r="J19" s="36"/>
      <c r="K19" s="36"/>
      <c r="L19" s="36"/>
      <c r="M19" s="40"/>
      <c r="N19" s="38"/>
      <c r="O19" s="41"/>
      <c r="P19" s="38"/>
      <c r="Q19" s="39"/>
      <c r="R19" s="36"/>
      <c r="S19" s="36"/>
      <c r="T19" s="36"/>
      <c r="U19" s="36"/>
      <c r="V19" s="36"/>
      <c r="W19" s="36"/>
      <c r="X19" s="38"/>
      <c r="Y19" s="38" t="e">
        <f>VLOOKUP(X19,słowniki!H5:I658,2,)</f>
        <v>#N/A</v>
      </c>
      <c r="Z19" s="39"/>
      <c r="AA19" s="38"/>
      <c r="AB19" s="36"/>
      <c r="AC19" s="36"/>
      <c r="AD19" s="36"/>
      <c r="AE19" s="38"/>
      <c r="AF19" s="88"/>
      <c r="AG19" s="36"/>
      <c r="AH19" s="36"/>
      <c r="AI19" s="38"/>
      <c r="AJ19" s="38"/>
      <c r="AK19" s="38"/>
      <c r="AL19" s="42"/>
      <c r="AM19" s="42"/>
      <c r="AN19" s="38"/>
      <c r="AO19" s="45"/>
      <c r="AP19" s="45"/>
      <c r="AQ19" s="45"/>
      <c r="AR19" s="38"/>
      <c r="AS19" s="36"/>
      <c r="AT19" s="36"/>
      <c r="AU19" s="36"/>
      <c r="AV19" s="36"/>
      <c r="AW19" s="36"/>
      <c r="AX19" s="36"/>
      <c r="AY19" s="36"/>
      <c r="AZ19" s="38"/>
      <c r="BA19" s="36"/>
      <c r="BB19" s="36"/>
      <c r="BC19" s="36"/>
      <c r="BD19" s="36"/>
      <c r="BE19" s="36"/>
      <c r="BF19" s="36"/>
      <c r="BG19" s="36"/>
      <c r="BH19" s="38"/>
      <c r="BI19" s="36"/>
      <c r="BJ19" s="36"/>
      <c r="BK19" s="36"/>
      <c r="BL19" s="36"/>
      <c r="BM19" s="36"/>
      <c r="BN19" s="36"/>
      <c r="BO19" s="36"/>
    </row>
    <row r="20" spans="1:67" s="44" customFormat="1" ht="26.25" customHeight="1">
      <c r="A20" s="36"/>
      <c r="B20" s="37">
        <v>13</v>
      </c>
      <c r="C20" s="36"/>
      <c r="D20" s="36"/>
      <c r="E20" s="38"/>
      <c r="F20" s="38"/>
      <c r="G20" s="39"/>
      <c r="H20" s="36"/>
      <c r="I20" s="36"/>
      <c r="J20" s="36"/>
      <c r="K20" s="36"/>
      <c r="L20" s="36"/>
      <c r="M20" s="40"/>
      <c r="N20" s="38"/>
      <c r="O20" s="41"/>
      <c r="P20" s="38"/>
      <c r="Q20" s="39"/>
      <c r="R20" s="36"/>
      <c r="S20" s="36"/>
      <c r="T20" s="36"/>
      <c r="U20" s="36"/>
      <c r="V20" s="36"/>
      <c r="W20" s="36"/>
      <c r="X20" s="38"/>
      <c r="Y20" s="38" t="e">
        <f>VLOOKUP(X20,słowniki!H5:I658,2,)</f>
        <v>#N/A</v>
      </c>
      <c r="Z20" s="39"/>
      <c r="AA20" s="38"/>
      <c r="AB20" s="36"/>
      <c r="AC20" s="36"/>
      <c r="AD20" s="36"/>
      <c r="AE20" s="38"/>
      <c r="AF20" s="88"/>
      <c r="AG20" s="36"/>
      <c r="AH20" s="36"/>
      <c r="AI20" s="38"/>
      <c r="AJ20" s="38"/>
      <c r="AK20" s="38"/>
      <c r="AL20" s="42"/>
      <c r="AM20" s="42"/>
      <c r="AN20" s="38"/>
      <c r="AO20" s="45"/>
      <c r="AP20" s="45"/>
      <c r="AQ20" s="45"/>
      <c r="AR20" s="38"/>
      <c r="AS20" s="36"/>
      <c r="AT20" s="36"/>
      <c r="AU20" s="36"/>
      <c r="AV20" s="36"/>
      <c r="AW20" s="36"/>
      <c r="AX20" s="36"/>
      <c r="AY20" s="36"/>
      <c r="AZ20" s="38"/>
      <c r="BA20" s="36"/>
      <c r="BB20" s="36"/>
      <c r="BC20" s="36"/>
      <c r="BD20" s="36"/>
      <c r="BE20" s="36"/>
      <c r="BF20" s="36"/>
      <c r="BG20" s="36"/>
      <c r="BH20" s="38"/>
      <c r="BI20" s="36"/>
      <c r="BJ20" s="36"/>
      <c r="BK20" s="36"/>
      <c r="BL20" s="36"/>
      <c r="BM20" s="36"/>
      <c r="BN20" s="36"/>
      <c r="BO20" s="36"/>
    </row>
    <row r="21" spans="1:67" s="44" customFormat="1" ht="26.25" customHeight="1">
      <c r="A21" s="36"/>
      <c r="B21" s="37">
        <v>14</v>
      </c>
      <c r="C21" s="36"/>
      <c r="D21" s="36"/>
      <c r="E21" s="38"/>
      <c r="F21" s="38"/>
      <c r="G21" s="39"/>
      <c r="H21" s="36"/>
      <c r="I21" s="36"/>
      <c r="J21" s="36"/>
      <c r="K21" s="36"/>
      <c r="L21" s="36"/>
      <c r="M21" s="40"/>
      <c r="N21" s="38"/>
      <c r="O21" s="41"/>
      <c r="P21" s="38"/>
      <c r="Q21" s="39"/>
      <c r="R21" s="36"/>
      <c r="S21" s="36"/>
      <c r="T21" s="36"/>
      <c r="U21" s="36"/>
      <c r="V21" s="36"/>
      <c r="W21" s="36"/>
      <c r="X21" s="38"/>
      <c r="Y21" s="38" t="e">
        <f>VLOOKUP(X21,słowniki!H6:I659,2,)</f>
        <v>#N/A</v>
      </c>
      <c r="Z21" s="39"/>
      <c r="AA21" s="38"/>
      <c r="AB21" s="36"/>
      <c r="AC21" s="36"/>
      <c r="AD21" s="36"/>
      <c r="AE21" s="38"/>
      <c r="AF21" s="88"/>
      <c r="AG21" s="36"/>
      <c r="AH21" s="36"/>
      <c r="AI21" s="38"/>
      <c r="AJ21" s="38"/>
      <c r="AK21" s="38"/>
      <c r="AL21" s="42"/>
      <c r="AM21" s="42"/>
      <c r="AN21" s="38"/>
      <c r="AO21" s="45"/>
      <c r="AP21" s="45"/>
      <c r="AQ21" s="45"/>
      <c r="AR21" s="38"/>
      <c r="AS21" s="36"/>
      <c r="AT21" s="36"/>
      <c r="AU21" s="36"/>
      <c r="AV21" s="36"/>
      <c r="AW21" s="36"/>
      <c r="AX21" s="36"/>
      <c r="AY21" s="36"/>
      <c r="AZ21" s="38"/>
      <c r="BA21" s="36"/>
      <c r="BB21" s="36"/>
      <c r="BC21" s="36"/>
      <c r="BD21" s="36"/>
      <c r="BE21" s="36"/>
      <c r="BF21" s="36"/>
      <c r="BG21" s="36"/>
      <c r="BH21" s="38"/>
      <c r="BI21" s="36"/>
      <c r="BJ21" s="36"/>
      <c r="BK21" s="36"/>
      <c r="BL21" s="36"/>
      <c r="BM21" s="36"/>
      <c r="BN21" s="36"/>
      <c r="BO21" s="36"/>
    </row>
    <row r="22" spans="1:67" s="44" customFormat="1" ht="26.25" customHeight="1">
      <c r="A22" s="36"/>
      <c r="B22" s="37">
        <v>15</v>
      </c>
      <c r="C22" s="36"/>
      <c r="D22" s="36"/>
      <c r="E22" s="38"/>
      <c r="F22" s="38"/>
      <c r="G22" s="39"/>
      <c r="H22" s="36"/>
      <c r="I22" s="36"/>
      <c r="J22" s="36"/>
      <c r="K22" s="36"/>
      <c r="L22" s="36"/>
      <c r="M22" s="40"/>
      <c r="N22" s="38"/>
      <c r="O22" s="41"/>
      <c r="P22" s="38"/>
      <c r="Q22" s="39"/>
      <c r="R22" s="36"/>
      <c r="S22" s="36"/>
      <c r="T22" s="36"/>
      <c r="U22" s="36"/>
      <c r="V22" s="36"/>
      <c r="W22" s="36"/>
      <c r="X22" s="38"/>
      <c r="Y22" s="38" t="e">
        <f>VLOOKUP(X22,słowniki!H7:I660,2,)</f>
        <v>#N/A</v>
      </c>
      <c r="Z22" s="39"/>
      <c r="AA22" s="38"/>
      <c r="AB22" s="36"/>
      <c r="AC22" s="36"/>
      <c r="AD22" s="36"/>
      <c r="AE22" s="38"/>
      <c r="AF22" s="88"/>
      <c r="AG22" s="36"/>
      <c r="AH22" s="36"/>
      <c r="AI22" s="38"/>
      <c r="AJ22" s="38"/>
      <c r="AK22" s="38"/>
      <c r="AL22" s="42"/>
      <c r="AM22" s="42"/>
      <c r="AN22" s="38"/>
      <c r="AO22" s="45"/>
      <c r="AP22" s="45"/>
      <c r="AQ22" s="45"/>
      <c r="AR22" s="38"/>
      <c r="AS22" s="36"/>
      <c r="AT22" s="36"/>
      <c r="AU22" s="36"/>
      <c r="AV22" s="36"/>
      <c r="AW22" s="36"/>
      <c r="AX22" s="36"/>
      <c r="AY22" s="36"/>
      <c r="AZ22" s="38"/>
      <c r="BA22" s="36"/>
      <c r="BB22" s="36"/>
      <c r="BC22" s="36"/>
      <c r="BD22" s="36"/>
      <c r="BE22" s="36"/>
      <c r="BF22" s="36"/>
      <c r="BG22" s="36"/>
      <c r="BH22" s="38"/>
      <c r="BI22" s="36"/>
      <c r="BJ22" s="36"/>
      <c r="BK22" s="36"/>
      <c r="BL22" s="36"/>
      <c r="BM22" s="36"/>
      <c r="BN22" s="36"/>
      <c r="BO22" s="36"/>
    </row>
    <row r="23" spans="1:67" s="44" customFormat="1" ht="26.25" customHeight="1">
      <c r="A23" s="36"/>
      <c r="B23" s="37">
        <v>16</v>
      </c>
      <c r="C23" s="36"/>
      <c r="D23" s="36"/>
      <c r="E23" s="38"/>
      <c r="F23" s="38"/>
      <c r="G23" s="39"/>
      <c r="H23" s="36"/>
      <c r="I23" s="36"/>
      <c r="J23" s="36"/>
      <c r="K23" s="36"/>
      <c r="L23" s="36"/>
      <c r="M23" s="40"/>
      <c r="N23" s="38"/>
      <c r="O23" s="41"/>
      <c r="P23" s="38"/>
      <c r="Q23" s="39"/>
      <c r="R23" s="36"/>
      <c r="S23" s="36"/>
      <c r="T23" s="36"/>
      <c r="U23" s="36"/>
      <c r="V23" s="36"/>
      <c r="W23" s="36"/>
      <c r="X23" s="38"/>
      <c r="Y23" s="38" t="e">
        <f>VLOOKUP(X23,słowniki!H8:I661,2,)</f>
        <v>#N/A</v>
      </c>
      <c r="Z23" s="39"/>
      <c r="AA23" s="38"/>
      <c r="AB23" s="36"/>
      <c r="AC23" s="36"/>
      <c r="AD23" s="36"/>
      <c r="AE23" s="38"/>
      <c r="AF23" s="88"/>
      <c r="AG23" s="36"/>
      <c r="AH23" s="36"/>
      <c r="AI23" s="38"/>
      <c r="AJ23" s="38"/>
      <c r="AK23" s="38"/>
      <c r="AL23" s="42"/>
      <c r="AM23" s="42"/>
      <c r="AN23" s="38"/>
      <c r="AO23" s="45"/>
      <c r="AP23" s="45"/>
      <c r="AQ23" s="45"/>
      <c r="AR23" s="38"/>
      <c r="AS23" s="36"/>
      <c r="AT23" s="36"/>
      <c r="AU23" s="36"/>
      <c r="AV23" s="36"/>
      <c r="AW23" s="36"/>
      <c r="AX23" s="36"/>
      <c r="AY23" s="36"/>
      <c r="AZ23" s="38"/>
      <c r="BA23" s="36"/>
      <c r="BB23" s="36"/>
      <c r="BC23" s="36"/>
      <c r="BD23" s="36"/>
      <c r="BE23" s="36"/>
      <c r="BF23" s="36"/>
      <c r="BG23" s="36"/>
      <c r="BH23" s="38"/>
      <c r="BI23" s="36"/>
      <c r="BJ23" s="36"/>
      <c r="BK23" s="36"/>
      <c r="BL23" s="36"/>
      <c r="BM23" s="36"/>
      <c r="BN23" s="36"/>
      <c r="BO23" s="36"/>
    </row>
    <row r="24" spans="1:67" s="44" customFormat="1" ht="26.25" customHeight="1">
      <c r="A24" s="36"/>
      <c r="B24" s="37">
        <v>17</v>
      </c>
      <c r="C24" s="36"/>
      <c r="D24" s="36"/>
      <c r="E24" s="38"/>
      <c r="F24" s="38"/>
      <c r="G24" s="39"/>
      <c r="H24" s="36"/>
      <c r="I24" s="36"/>
      <c r="J24" s="36"/>
      <c r="K24" s="36"/>
      <c r="L24" s="36"/>
      <c r="M24" s="40"/>
      <c r="N24" s="38"/>
      <c r="O24" s="41"/>
      <c r="P24" s="38"/>
      <c r="Q24" s="39"/>
      <c r="R24" s="36"/>
      <c r="S24" s="36"/>
      <c r="T24" s="36"/>
      <c r="U24" s="36"/>
      <c r="V24" s="36"/>
      <c r="W24" s="36"/>
      <c r="X24" s="38"/>
      <c r="Y24" s="38" t="e">
        <f>VLOOKUP(X24,słowniki!H9:I662,2,)</f>
        <v>#N/A</v>
      </c>
      <c r="Z24" s="39"/>
      <c r="AA24" s="38"/>
      <c r="AB24" s="36"/>
      <c r="AC24" s="36"/>
      <c r="AD24" s="36"/>
      <c r="AE24" s="38"/>
      <c r="AF24" s="88"/>
      <c r="AG24" s="36"/>
      <c r="AH24" s="36"/>
      <c r="AI24" s="38"/>
      <c r="AJ24" s="38"/>
      <c r="AK24" s="38"/>
      <c r="AL24" s="42"/>
      <c r="AM24" s="42"/>
      <c r="AN24" s="38"/>
      <c r="AO24" s="45"/>
      <c r="AP24" s="45"/>
      <c r="AQ24" s="45"/>
      <c r="AR24" s="38"/>
      <c r="AS24" s="36"/>
      <c r="AT24" s="36"/>
      <c r="AU24" s="36"/>
      <c r="AV24" s="36"/>
      <c r="AW24" s="36"/>
      <c r="AX24" s="36"/>
      <c r="AY24" s="36"/>
      <c r="AZ24" s="38"/>
      <c r="BA24" s="36"/>
      <c r="BB24" s="36"/>
      <c r="BC24" s="36"/>
      <c r="BD24" s="36"/>
      <c r="BE24" s="36"/>
      <c r="BF24" s="36"/>
      <c r="BG24" s="36"/>
      <c r="BH24" s="38"/>
      <c r="BI24" s="36"/>
      <c r="BJ24" s="36"/>
      <c r="BK24" s="36"/>
      <c r="BL24" s="36"/>
      <c r="BM24" s="36"/>
      <c r="BN24" s="36"/>
      <c r="BO24" s="36"/>
    </row>
    <row r="25" spans="1:67" s="44" customFormat="1" ht="26.25" customHeight="1">
      <c r="A25" s="36"/>
      <c r="B25" s="37">
        <v>18</v>
      </c>
      <c r="C25" s="36"/>
      <c r="D25" s="36"/>
      <c r="E25" s="38"/>
      <c r="F25" s="38"/>
      <c r="G25" s="39"/>
      <c r="H25" s="36"/>
      <c r="I25" s="36"/>
      <c r="J25" s="36"/>
      <c r="K25" s="36"/>
      <c r="L25" s="36"/>
      <c r="M25" s="40"/>
      <c r="N25" s="38"/>
      <c r="O25" s="41"/>
      <c r="P25" s="38"/>
      <c r="Q25" s="39"/>
      <c r="R25" s="36"/>
      <c r="S25" s="36"/>
      <c r="T25" s="36"/>
      <c r="U25" s="36"/>
      <c r="V25" s="36"/>
      <c r="W25" s="36"/>
      <c r="X25" s="38"/>
      <c r="Y25" s="38" t="e">
        <f>VLOOKUP(X25,słowniki!H10:I663,2,)</f>
        <v>#N/A</v>
      </c>
      <c r="Z25" s="39"/>
      <c r="AA25" s="38"/>
      <c r="AB25" s="36"/>
      <c r="AC25" s="36"/>
      <c r="AD25" s="36"/>
      <c r="AE25" s="38"/>
      <c r="AF25" s="88"/>
      <c r="AG25" s="36"/>
      <c r="AH25" s="36"/>
      <c r="AI25" s="38"/>
      <c r="AJ25" s="38"/>
      <c r="AK25" s="38"/>
      <c r="AL25" s="42"/>
      <c r="AM25" s="42"/>
      <c r="AN25" s="38"/>
      <c r="AO25" s="45"/>
      <c r="AP25" s="45"/>
      <c r="AQ25" s="45"/>
      <c r="AR25" s="38"/>
      <c r="AS25" s="36"/>
      <c r="AT25" s="36"/>
      <c r="AU25" s="36"/>
      <c r="AV25" s="36"/>
      <c r="AW25" s="36"/>
      <c r="AX25" s="36"/>
      <c r="AY25" s="36"/>
      <c r="AZ25" s="38"/>
      <c r="BA25" s="36"/>
      <c r="BB25" s="36"/>
      <c r="BC25" s="36"/>
      <c r="BD25" s="36"/>
      <c r="BE25" s="36"/>
      <c r="BF25" s="36"/>
      <c r="BG25" s="36"/>
      <c r="BH25" s="38"/>
      <c r="BI25" s="36"/>
      <c r="BJ25" s="36"/>
      <c r="BK25" s="36"/>
      <c r="BL25" s="36"/>
      <c r="BM25" s="36"/>
      <c r="BN25" s="36"/>
      <c r="BO25" s="36"/>
    </row>
    <row r="26" spans="1:67">
      <c r="BI26" s="46"/>
    </row>
  </sheetData>
  <mergeCells count="14">
    <mergeCell ref="Z6:Z7"/>
    <mergeCell ref="AI6:AJ6"/>
    <mergeCell ref="AR6:BO6"/>
    <mergeCell ref="A5:A7"/>
    <mergeCell ref="B5:B7"/>
    <mergeCell ref="C5:N5"/>
    <mergeCell ref="O5:Y5"/>
    <mergeCell ref="Z5:BO5"/>
    <mergeCell ref="C6:C7"/>
    <mergeCell ref="D6:D7"/>
    <mergeCell ref="E6:N6"/>
    <mergeCell ref="O6:W6"/>
    <mergeCell ref="X6:Y6"/>
    <mergeCell ref="AQ6:AQ7"/>
  </mergeCells>
  <dataValidations count="6">
    <dataValidation type="list" allowBlank="1" showInputMessage="1" showErrorMessage="1" sqref="BH8:BH25">
      <formula1>INDIRECT(VLOOKUP(AA8,z_p,2,FALSE))</formula1>
    </dataValidation>
    <dataValidation type="list" allowBlank="1" showInputMessage="1" showErrorMessage="1" sqref="AZ8:AZ25">
      <formula1>INDIRECT(VLOOKUP(AA8,z_p,2,FALSE))</formula1>
    </dataValidation>
    <dataValidation type="list" allowBlank="1" showInputMessage="1" showErrorMessage="1" sqref="AR8:AR25">
      <formula1>INDIRECT(VLOOKUP(AA8,z_p,2,FALSE))</formula1>
    </dataValidation>
    <dataValidation type="list" allowBlank="1" showInputMessage="1" showErrorMessage="1" sqref="AA8:AA25">
      <formula1>rodzaj_z</formula1>
    </dataValidation>
    <dataValidation type="list" allowBlank="1" showInputMessage="1" showErrorMessage="1" sqref="X8:X25">
      <formula1>PKD</formula1>
    </dataValidation>
    <dataValidation type="list" allowBlank="1" showInputMessage="1" showErrorMessage="1" sqref="AE8:AE25">
      <formula1>data</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słowniki!$B$2:$B$381</xm:f>
          </x14:formula1>
          <xm:sqref>F8:F25 P8:P25</xm:sqref>
        </x14:dataValidation>
        <x14:dataValidation type="list" allowBlank="1" showInputMessage="1" showErrorMessage="1">
          <x14:formula1>
            <xm:f>słowniki!$M$2:$M$3</xm:f>
          </x14:formula1>
          <xm:sqref>AK8:AK25</xm:sqref>
        </x14:dataValidation>
        <x14:dataValidation type="list" allowBlank="1" showInputMessage="1" showErrorMessage="1">
          <x14:formula1>
            <xm:f>słowniki!$E$2:$E$3</xm:f>
          </x14:formula1>
          <xm:sqref>AN8:AN25 AI21:AJ25</xm:sqref>
        </x14:dataValidation>
        <x14:dataValidation type="list" allowBlank="1" showInputMessage="1" showErrorMessage="1">
          <x14:formula1>
            <xm:f>słowniki!$A$2:$A$17</xm:f>
          </x14:formula1>
          <xm:sqref>E8:E25 O8:O25</xm:sqref>
        </x14:dataValidation>
        <x14:dataValidation type="list" allowBlank="1" showInputMessage="1" showErrorMessage="1">
          <x14:formula1>
            <xm:f>słowniki!$D$2:$D$4</xm:f>
          </x14:formula1>
          <xm:sqref>N8:N25</xm:sqref>
        </x14:dataValidation>
        <x14:dataValidation type="list" allowBlank="1" showInputMessage="1" showErrorMessage="1">
          <x14:formula1>
            <xm:f>słowniki!$T$2:$T$9</xm:f>
          </x14:formula1>
          <xm:sqref>AF8:AF25</xm:sqref>
        </x14:dataValidation>
        <x14:dataValidation type="list" allowBlank="1" showInputMessage="1" showErrorMessage="1">
          <x14:formula1>
            <xm:f>słowniki!$G$2</xm:f>
          </x14:formula1>
          <xm:sqref>AJ8:AJ20</xm:sqref>
        </x14:dataValidation>
        <x14:dataValidation type="list" allowBlank="1" showInputMessage="1" showErrorMessage="1">
          <x14:formula1>
            <xm:f>słowniki!$F$2:$F$3</xm:f>
          </x14:formula1>
          <xm:sqref>AI8:AI20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5"/>
  <sheetViews>
    <sheetView zoomScale="70" zoomScaleNormal="70" workbookViewId="0">
      <selection activeCell="I659" sqref="I659"/>
    </sheetView>
  </sheetViews>
  <sheetFormatPr defaultRowHeight="15"/>
  <cols>
    <col min="1" max="1" width="24.42578125" customWidth="1"/>
    <col min="2" max="2" width="25.7109375" customWidth="1"/>
    <col min="3" max="3" width="28.85546875" customWidth="1"/>
    <col min="4" max="4" width="47.28515625" customWidth="1"/>
    <col min="6" max="7" width="23.7109375" customWidth="1"/>
    <col min="8" max="8" width="9.140625" customWidth="1"/>
    <col min="9" max="9" width="43.28515625" style="9" customWidth="1"/>
    <col min="10" max="10" width="24.85546875" customWidth="1"/>
    <col min="11" max="11" width="7.85546875" customWidth="1"/>
    <col min="12" max="12" width="15.42578125" customWidth="1"/>
    <col min="13" max="13" width="43.5703125" customWidth="1"/>
    <col min="14" max="14" width="25.28515625" customWidth="1"/>
    <col min="15" max="15" width="27.5703125" customWidth="1"/>
    <col min="17" max="17" width="14.42578125" customWidth="1"/>
    <col min="18" max="18" width="4.42578125" customWidth="1"/>
    <col min="19" max="19" width="16.7109375" customWidth="1"/>
    <col min="20" max="20" width="35.7109375" customWidth="1"/>
  </cols>
  <sheetData>
    <row r="1" spans="1:20" s="8" customFormat="1" ht="27.75" customHeight="1">
      <c r="A1" s="7" t="s">
        <v>2</v>
      </c>
      <c r="B1" s="7" t="s">
        <v>3</v>
      </c>
      <c r="C1" s="7" t="s">
        <v>4</v>
      </c>
      <c r="D1" s="6" t="s">
        <v>11</v>
      </c>
      <c r="E1" s="7" t="s">
        <v>89</v>
      </c>
      <c r="F1" s="7" t="s">
        <v>1842</v>
      </c>
      <c r="G1" s="7" t="s">
        <v>1843</v>
      </c>
      <c r="H1" s="6" t="s">
        <v>13</v>
      </c>
      <c r="I1" s="6" t="s">
        <v>14</v>
      </c>
      <c r="L1" s="6" t="s">
        <v>17</v>
      </c>
      <c r="M1" s="6" t="s">
        <v>58</v>
      </c>
      <c r="N1" s="126" t="s">
        <v>65</v>
      </c>
      <c r="O1" s="127"/>
      <c r="Q1" s="6" t="s">
        <v>64</v>
      </c>
      <c r="R1" s="6"/>
      <c r="T1" s="8" t="s">
        <v>1848</v>
      </c>
    </row>
    <row r="2" spans="1:20" ht="22.5" customHeight="1">
      <c r="A2" t="s">
        <v>73</v>
      </c>
      <c r="B2" t="s">
        <v>120</v>
      </c>
      <c r="D2" t="s">
        <v>25</v>
      </c>
      <c r="E2" t="s">
        <v>25</v>
      </c>
      <c r="F2" s="89" t="s">
        <v>1846</v>
      </c>
      <c r="G2" t="s">
        <v>1846</v>
      </c>
      <c r="H2" t="s">
        <v>460</v>
      </c>
      <c r="I2" s="9" t="s">
        <v>461</v>
      </c>
      <c r="L2" s="1" t="s">
        <v>54</v>
      </c>
      <c r="M2" s="1" t="s">
        <v>61</v>
      </c>
      <c r="N2" s="25" t="s">
        <v>39</v>
      </c>
      <c r="O2" s="10" t="s">
        <v>43</v>
      </c>
      <c r="Q2" s="1" t="s">
        <v>39</v>
      </c>
      <c r="R2" t="s">
        <v>1770</v>
      </c>
      <c r="S2" s="1"/>
      <c r="T2" t="s">
        <v>1849</v>
      </c>
    </row>
    <row r="3" spans="1:20" ht="18.75" customHeight="1">
      <c r="A3" t="s">
        <v>74</v>
      </c>
      <c r="B3" t="s">
        <v>301</v>
      </c>
      <c r="D3" t="s">
        <v>26</v>
      </c>
      <c r="E3" t="s">
        <v>26</v>
      </c>
      <c r="F3" s="89" t="s">
        <v>1847</v>
      </c>
      <c r="H3" t="s">
        <v>462</v>
      </c>
      <c r="I3" s="9" t="s">
        <v>463</v>
      </c>
      <c r="L3" s="2" t="s">
        <v>55</v>
      </c>
      <c r="M3" s="1" t="s">
        <v>62</v>
      </c>
      <c r="N3" s="11"/>
      <c r="O3" s="12" t="s">
        <v>56</v>
      </c>
      <c r="Q3" s="1" t="s">
        <v>40</v>
      </c>
      <c r="R3" t="s">
        <v>1773</v>
      </c>
      <c r="S3" s="1"/>
      <c r="T3" t="s">
        <v>1850</v>
      </c>
    </row>
    <row r="4" spans="1:20" ht="34.5" customHeight="1">
      <c r="A4" t="s">
        <v>75</v>
      </c>
      <c r="B4" t="s">
        <v>386</v>
      </c>
      <c r="D4" t="s">
        <v>27</v>
      </c>
      <c r="H4" t="s">
        <v>464</v>
      </c>
      <c r="I4" s="9" t="s">
        <v>465</v>
      </c>
      <c r="L4" s="2"/>
      <c r="M4" s="2"/>
      <c r="N4" s="11"/>
      <c r="O4" s="12" t="s">
        <v>53</v>
      </c>
      <c r="Q4" s="1" t="s">
        <v>41</v>
      </c>
      <c r="R4" t="s">
        <v>1771</v>
      </c>
      <c r="S4" s="1"/>
      <c r="T4" t="s">
        <v>1866</v>
      </c>
    </row>
    <row r="5" spans="1:20" ht="27.75" customHeight="1">
      <c r="A5" t="s">
        <v>76</v>
      </c>
      <c r="B5" t="s">
        <v>180</v>
      </c>
      <c r="H5" t="s">
        <v>466</v>
      </c>
      <c r="I5" s="9" t="s">
        <v>467</v>
      </c>
      <c r="L5" s="2"/>
      <c r="M5" s="2"/>
      <c r="N5" s="11"/>
      <c r="O5" s="12" t="s">
        <v>70</v>
      </c>
      <c r="Q5" s="1" t="s">
        <v>42</v>
      </c>
      <c r="R5" t="s">
        <v>1772</v>
      </c>
      <c r="S5" s="1"/>
      <c r="T5" t="s">
        <v>1851</v>
      </c>
    </row>
    <row r="6" spans="1:20">
      <c r="A6" t="s">
        <v>77</v>
      </c>
      <c r="B6" t="s">
        <v>337</v>
      </c>
      <c r="H6" t="s">
        <v>468</v>
      </c>
      <c r="I6" s="9" t="s">
        <v>469</v>
      </c>
      <c r="L6" s="2"/>
      <c r="M6" s="2"/>
      <c r="N6" s="11"/>
      <c r="O6" s="12" t="s">
        <v>72</v>
      </c>
      <c r="Q6" s="1" t="s">
        <v>30</v>
      </c>
      <c r="R6" t="s">
        <v>1774</v>
      </c>
      <c r="S6" s="1"/>
      <c r="T6" t="s">
        <v>1852</v>
      </c>
    </row>
    <row r="7" spans="1:20">
      <c r="A7" t="s">
        <v>78</v>
      </c>
      <c r="B7" t="s">
        <v>143</v>
      </c>
      <c r="H7" t="s">
        <v>470</v>
      </c>
      <c r="I7" s="9" t="s">
        <v>471</v>
      </c>
      <c r="N7" s="11"/>
      <c r="O7" s="12" t="s">
        <v>52</v>
      </c>
      <c r="R7" s="24"/>
      <c r="S7" s="24"/>
      <c r="T7" t="s">
        <v>1853</v>
      </c>
    </row>
    <row r="8" spans="1:20">
      <c r="A8" t="s">
        <v>79</v>
      </c>
      <c r="B8" t="s">
        <v>162</v>
      </c>
      <c r="H8" t="s">
        <v>472</v>
      </c>
      <c r="I8" s="9" t="s">
        <v>473</v>
      </c>
      <c r="N8" s="11"/>
      <c r="O8" s="12" t="s">
        <v>71</v>
      </c>
      <c r="R8" s="23"/>
      <c r="S8" s="23"/>
      <c r="T8" t="s">
        <v>1854</v>
      </c>
    </row>
    <row r="9" spans="1:20">
      <c r="A9" t="s">
        <v>80</v>
      </c>
      <c r="B9" t="s">
        <v>225</v>
      </c>
      <c r="H9" t="s">
        <v>474</v>
      </c>
      <c r="I9" s="9" t="s">
        <v>475</v>
      </c>
      <c r="N9" s="13" t="s">
        <v>40</v>
      </c>
      <c r="O9" s="14" t="s">
        <v>43</v>
      </c>
      <c r="T9" t="s">
        <v>1855</v>
      </c>
    </row>
    <row r="10" spans="1:20" ht="30">
      <c r="A10" t="s">
        <v>81</v>
      </c>
      <c r="B10" t="s">
        <v>439</v>
      </c>
      <c r="H10" t="s">
        <v>476</v>
      </c>
      <c r="I10" s="9" t="s">
        <v>477</v>
      </c>
      <c r="N10" s="5"/>
      <c r="O10" s="3" t="s">
        <v>56</v>
      </c>
    </row>
    <row r="11" spans="1:20" ht="30">
      <c r="A11" t="s">
        <v>82</v>
      </c>
      <c r="B11" t="s">
        <v>302</v>
      </c>
      <c r="H11" t="s">
        <v>478</v>
      </c>
      <c r="I11" s="9" t="s">
        <v>479</v>
      </c>
      <c r="N11" s="5"/>
      <c r="O11" s="3" t="s">
        <v>53</v>
      </c>
    </row>
    <row r="12" spans="1:20" ht="30">
      <c r="A12" t="s">
        <v>83</v>
      </c>
      <c r="B12" t="s">
        <v>315</v>
      </c>
      <c r="H12" t="s">
        <v>480</v>
      </c>
      <c r="I12" s="9" t="s">
        <v>481</v>
      </c>
      <c r="N12" s="5"/>
      <c r="O12" s="3" t="s">
        <v>70</v>
      </c>
    </row>
    <row r="13" spans="1:20" ht="30">
      <c r="A13" t="s">
        <v>84</v>
      </c>
      <c r="B13" t="s">
        <v>303</v>
      </c>
      <c r="H13" t="s">
        <v>482</v>
      </c>
      <c r="I13" s="9" t="s">
        <v>483</v>
      </c>
      <c r="N13" s="5"/>
      <c r="O13" s="3" t="s">
        <v>72</v>
      </c>
    </row>
    <row r="14" spans="1:20">
      <c r="A14" t="s">
        <v>85</v>
      </c>
      <c r="B14" t="s">
        <v>303</v>
      </c>
      <c r="H14" t="s">
        <v>484</v>
      </c>
      <c r="I14" s="9" t="s">
        <v>485</v>
      </c>
      <c r="N14" s="5"/>
      <c r="O14" s="3" t="s">
        <v>52</v>
      </c>
    </row>
    <row r="15" spans="1:20" ht="30">
      <c r="A15" t="s">
        <v>86</v>
      </c>
      <c r="B15" t="s">
        <v>353</v>
      </c>
      <c r="H15" t="s">
        <v>486</v>
      </c>
      <c r="I15" s="9" t="s">
        <v>487</v>
      </c>
      <c r="N15" s="5"/>
      <c r="O15" s="3" t="s">
        <v>71</v>
      </c>
    </row>
    <row r="16" spans="1:20" ht="60">
      <c r="A16" t="s">
        <v>87</v>
      </c>
      <c r="B16" t="s">
        <v>349</v>
      </c>
      <c r="H16" t="s">
        <v>488</v>
      </c>
      <c r="I16" s="9" t="s">
        <v>489</v>
      </c>
      <c r="N16" s="15" t="s">
        <v>41</v>
      </c>
      <c r="O16" s="16" t="s">
        <v>43</v>
      </c>
    </row>
    <row r="17" spans="1:15">
      <c r="A17" t="s">
        <v>88</v>
      </c>
      <c r="B17" t="s">
        <v>277</v>
      </c>
      <c r="H17" t="s">
        <v>490</v>
      </c>
      <c r="I17" s="9" t="s">
        <v>1867</v>
      </c>
      <c r="N17" s="17"/>
      <c r="O17" s="18" t="s">
        <v>56</v>
      </c>
    </row>
    <row r="18" spans="1:15">
      <c r="B18" t="s">
        <v>144</v>
      </c>
      <c r="H18" t="s">
        <v>491</v>
      </c>
      <c r="I18" s="9" t="s">
        <v>492</v>
      </c>
      <c r="N18" s="17"/>
      <c r="O18" s="18" t="s">
        <v>53</v>
      </c>
    </row>
    <row r="19" spans="1:15">
      <c r="B19" t="s">
        <v>203</v>
      </c>
      <c r="H19" t="s">
        <v>493</v>
      </c>
      <c r="I19" s="9" t="s">
        <v>494</v>
      </c>
      <c r="N19" s="17"/>
      <c r="O19" s="18" t="s">
        <v>70</v>
      </c>
    </row>
    <row r="20" spans="1:15">
      <c r="B20" t="s">
        <v>90</v>
      </c>
      <c r="H20" t="s">
        <v>495</v>
      </c>
      <c r="I20" s="9" t="s">
        <v>496</v>
      </c>
      <c r="N20" s="17"/>
      <c r="O20" s="18" t="s">
        <v>72</v>
      </c>
    </row>
    <row r="21" spans="1:15" ht="30">
      <c r="B21" t="s">
        <v>387</v>
      </c>
      <c r="H21" t="s">
        <v>497</v>
      </c>
      <c r="I21" s="9" t="s">
        <v>498</v>
      </c>
      <c r="N21" s="17"/>
      <c r="O21" s="18" t="s">
        <v>52</v>
      </c>
    </row>
    <row r="22" spans="1:15" ht="30">
      <c r="B22" t="s">
        <v>121</v>
      </c>
      <c r="H22" t="s">
        <v>499</v>
      </c>
      <c r="I22" s="9" t="s">
        <v>500</v>
      </c>
      <c r="N22" s="17"/>
      <c r="O22" s="18" t="s">
        <v>71</v>
      </c>
    </row>
    <row r="23" spans="1:15">
      <c r="B23" t="s">
        <v>204</v>
      </c>
      <c r="H23" t="s">
        <v>501</v>
      </c>
      <c r="I23" s="9" t="s">
        <v>502</v>
      </c>
      <c r="N23" s="19" t="s">
        <v>42</v>
      </c>
      <c r="O23" s="20" t="s">
        <v>43</v>
      </c>
    </row>
    <row r="24" spans="1:15">
      <c r="B24" t="s">
        <v>204</v>
      </c>
      <c r="H24" t="s">
        <v>503</v>
      </c>
      <c r="I24" s="9" t="s">
        <v>504</v>
      </c>
      <c r="N24" s="21"/>
      <c r="O24" s="22" t="s">
        <v>56</v>
      </c>
    </row>
    <row r="25" spans="1:15">
      <c r="B25" t="s">
        <v>199</v>
      </c>
      <c r="H25" t="s">
        <v>505</v>
      </c>
      <c r="I25" s="9" t="s">
        <v>506</v>
      </c>
      <c r="N25" s="21"/>
      <c r="O25" s="22" t="s">
        <v>53</v>
      </c>
    </row>
    <row r="26" spans="1:15">
      <c r="B26" t="s">
        <v>278</v>
      </c>
      <c r="H26" t="s">
        <v>507</v>
      </c>
      <c r="I26" s="9" t="s">
        <v>508</v>
      </c>
      <c r="N26" s="21"/>
      <c r="O26" s="22" t="s">
        <v>70</v>
      </c>
    </row>
    <row r="27" spans="1:15" ht="30">
      <c r="B27" t="s">
        <v>372</v>
      </c>
      <c r="H27" t="s">
        <v>509</v>
      </c>
      <c r="I27" s="9" t="s">
        <v>510</v>
      </c>
      <c r="N27" s="21"/>
      <c r="O27" s="22" t="s">
        <v>72</v>
      </c>
    </row>
    <row r="28" spans="1:15" ht="30">
      <c r="B28" t="s">
        <v>122</v>
      </c>
      <c r="H28" t="s">
        <v>511</v>
      </c>
      <c r="I28" s="9" t="s">
        <v>512</v>
      </c>
      <c r="N28" s="21"/>
      <c r="O28" s="22" t="s">
        <v>52</v>
      </c>
    </row>
    <row r="29" spans="1:15" ht="30">
      <c r="B29" t="s">
        <v>139</v>
      </c>
      <c r="H29" t="s">
        <v>513</v>
      </c>
      <c r="I29" s="9" t="s">
        <v>514</v>
      </c>
      <c r="N29" s="21"/>
      <c r="O29" s="22" t="s">
        <v>71</v>
      </c>
    </row>
    <row r="30" spans="1:15">
      <c r="B30" t="s">
        <v>354</v>
      </c>
      <c r="H30" t="s">
        <v>515</v>
      </c>
      <c r="I30" s="9" t="s">
        <v>516</v>
      </c>
      <c r="N30" s="4" t="s">
        <v>66</v>
      </c>
      <c r="O30" s="3" t="s">
        <v>31</v>
      </c>
    </row>
    <row r="31" spans="1:15">
      <c r="B31" t="s">
        <v>318</v>
      </c>
      <c r="H31" t="s">
        <v>517</v>
      </c>
      <c r="I31" s="9" t="s">
        <v>518</v>
      </c>
      <c r="N31" s="3"/>
      <c r="O31" s="3" t="s">
        <v>32</v>
      </c>
    </row>
    <row r="32" spans="1:15" ht="30">
      <c r="B32" t="s">
        <v>163</v>
      </c>
      <c r="H32" t="s">
        <v>519</v>
      </c>
      <c r="I32" s="9" t="s">
        <v>520</v>
      </c>
      <c r="N32" s="5"/>
      <c r="O32" s="3" t="s">
        <v>33</v>
      </c>
    </row>
    <row r="33" spans="2:15" ht="45">
      <c r="B33" t="s">
        <v>123</v>
      </c>
      <c r="H33" t="s">
        <v>521</v>
      </c>
      <c r="I33" s="9" t="s">
        <v>522</v>
      </c>
      <c r="N33" s="5"/>
      <c r="O33" s="3" t="s">
        <v>34</v>
      </c>
    </row>
    <row r="34" spans="2:15">
      <c r="B34" t="s">
        <v>145</v>
      </c>
      <c r="H34" t="s">
        <v>523</v>
      </c>
      <c r="I34" s="9" t="s">
        <v>524</v>
      </c>
      <c r="N34" s="5"/>
      <c r="O34" s="3" t="s">
        <v>35</v>
      </c>
    </row>
    <row r="35" spans="2:15" ht="30">
      <c r="B35" t="s">
        <v>407</v>
      </c>
      <c r="H35" t="s">
        <v>525</v>
      </c>
      <c r="I35" s="9" t="s">
        <v>526</v>
      </c>
      <c r="N35" s="5"/>
      <c r="O35" s="3" t="s">
        <v>36</v>
      </c>
    </row>
    <row r="36" spans="2:15">
      <c r="B36" t="s">
        <v>319</v>
      </c>
      <c r="H36" t="s">
        <v>527</v>
      </c>
      <c r="I36" s="9" t="s">
        <v>528</v>
      </c>
      <c r="N36" s="5"/>
      <c r="O36" s="3" t="s">
        <v>67</v>
      </c>
    </row>
    <row r="37" spans="2:15">
      <c r="B37" t="s">
        <v>355</v>
      </c>
      <c r="H37" t="s">
        <v>529</v>
      </c>
      <c r="I37" s="9" t="s">
        <v>530</v>
      </c>
      <c r="N37" s="5"/>
      <c r="O37" s="3" t="s">
        <v>69</v>
      </c>
    </row>
    <row r="38" spans="2:15">
      <c r="B38" t="s">
        <v>440</v>
      </c>
      <c r="H38" t="s">
        <v>531</v>
      </c>
      <c r="I38" s="9" t="s">
        <v>532</v>
      </c>
      <c r="N38" s="5"/>
      <c r="O38" s="3" t="s">
        <v>43</v>
      </c>
    </row>
    <row r="39" spans="2:15" ht="30">
      <c r="B39" t="s">
        <v>205</v>
      </c>
      <c r="H39" t="s">
        <v>533</v>
      </c>
      <c r="I39" s="9" t="s">
        <v>534</v>
      </c>
      <c r="N39" s="5"/>
      <c r="O39" s="3" t="s">
        <v>57</v>
      </c>
    </row>
    <row r="40" spans="2:15" ht="45">
      <c r="B40" t="s">
        <v>226</v>
      </c>
      <c r="H40" t="s">
        <v>535</v>
      </c>
      <c r="I40" s="9" t="s">
        <v>536</v>
      </c>
      <c r="N40" s="5"/>
      <c r="O40" s="3" t="s">
        <v>56</v>
      </c>
    </row>
    <row r="41" spans="2:15">
      <c r="B41" t="s">
        <v>338</v>
      </c>
      <c r="H41" t="s">
        <v>537</v>
      </c>
      <c r="I41" s="9" t="s">
        <v>538</v>
      </c>
      <c r="N41" s="5"/>
      <c r="O41" s="3" t="s">
        <v>44</v>
      </c>
    </row>
    <row r="42" spans="2:15">
      <c r="B42" t="s">
        <v>408</v>
      </c>
      <c r="H42" t="s">
        <v>539</v>
      </c>
      <c r="I42" s="9" t="s">
        <v>540</v>
      </c>
      <c r="N42" s="5"/>
      <c r="O42" s="3" t="s">
        <v>45</v>
      </c>
    </row>
    <row r="43" spans="2:15">
      <c r="B43" t="s">
        <v>356</v>
      </c>
      <c r="H43" t="s">
        <v>541</v>
      </c>
      <c r="I43" s="9" t="s">
        <v>542</v>
      </c>
      <c r="N43" s="5"/>
      <c r="O43" s="3" t="s">
        <v>53</v>
      </c>
    </row>
    <row r="44" spans="2:15">
      <c r="B44" t="s">
        <v>339</v>
      </c>
      <c r="H44" t="s">
        <v>543</v>
      </c>
      <c r="I44" s="9" t="s">
        <v>544</v>
      </c>
      <c r="N44" s="5"/>
      <c r="O44" s="3" t="s">
        <v>46</v>
      </c>
    </row>
    <row r="45" spans="2:15">
      <c r="B45" t="s">
        <v>320</v>
      </c>
      <c r="H45" t="s">
        <v>545</v>
      </c>
      <c r="I45" s="9" t="s">
        <v>546</v>
      </c>
      <c r="N45" s="5"/>
      <c r="O45" s="3" t="s">
        <v>49</v>
      </c>
    </row>
    <row r="46" spans="2:15">
      <c r="B46" t="s">
        <v>357</v>
      </c>
      <c r="H46" t="s">
        <v>547</v>
      </c>
      <c r="I46" s="9" t="s">
        <v>548</v>
      </c>
      <c r="N46" s="5"/>
      <c r="O46" s="3" t="s">
        <v>48</v>
      </c>
    </row>
    <row r="47" spans="2:15" ht="30">
      <c r="B47" t="s">
        <v>206</v>
      </c>
      <c r="H47" t="s">
        <v>549</v>
      </c>
      <c r="I47" s="9" t="s">
        <v>550</v>
      </c>
      <c r="N47" s="5"/>
      <c r="O47" s="3" t="s">
        <v>47</v>
      </c>
    </row>
    <row r="48" spans="2:15" ht="45">
      <c r="B48" t="s">
        <v>279</v>
      </c>
      <c r="H48" t="s">
        <v>551</v>
      </c>
      <c r="I48" s="9" t="s">
        <v>552</v>
      </c>
      <c r="N48" s="5"/>
      <c r="O48" s="3" t="s">
        <v>50</v>
      </c>
    </row>
    <row r="49" spans="2:15" ht="30">
      <c r="B49" t="s">
        <v>441</v>
      </c>
      <c r="H49" t="s">
        <v>553</v>
      </c>
      <c r="I49" s="9" t="s">
        <v>554</v>
      </c>
      <c r="N49" s="5"/>
      <c r="O49" s="3" t="s">
        <v>51</v>
      </c>
    </row>
    <row r="50" spans="2:15" ht="30">
      <c r="B50" t="s">
        <v>388</v>
      </c>
      <c r="H50" t="s">
        <v>555</v>
      </c>
      <c r="I50" s="9" t="s">
        <v>556</v>
      </c>
      <c r="N50" s="5"/>
      <c r="O50" s="3" t="s">
        <v>52</v>
      </c>
    </row>
    <row r="51" spans="2:15">
      <c r="B51" t="s">
        <v>91</v>
      </c>
      <c r="H51" t="s">
        <v>557</v>
      </c>
      <c r="I51" s="9" t="s">
        <v>558</v>
      </c>
      <c r="N51" s="5"/>
      <c r="O51" s="3" t="s">
        <v>68</v>
      </c>
    </row>
    <row r="52" spans="2:15">
      <c r="B52" t="s">
        <v>405</v>
      </c>
      <c r="H52" t="s">
        <v>559</v>
      </c>
      <c r="I52" s="9" t="s">
        <v>560</v>
      </c>
    </row>
    <row r="53" spans="2:15" ht="30">
      <c r="B53" t="s">
        <v>389</v>
      </c>
      <c r="H53" t="s">
        <v>561</v>
      </c>
      <c r="I53" s="9" t="s">
        <v>562</v>
      </c>
    </row>
    <row r="54" spans="2:15" ht="45">
      <c r="B54" t="s">
        <v>390</v>
      </c>
      <c r="H54" t="s">
        <v>563</v>
      </c>
      <c r="I54" s="9" t="s">
        <v>564</v>
      </c>
    </row>
    <row r="55" spans="2:15" ht="30">
      <c r="B55" t="s">
        <v>227</v>
      </c>
      <c r="H55" t="s">
        <v>565</v>
      </c>
      <c r="I55" s="9" t="s">
        <v>566</v>
      </c>
    </row>
    <row r="56" spans="2:15" ht="30">
      <c r="B56" t="s">
        <v>333</v>
      </c>
      <c r="H56" t="s">
        <v>567</v>
      </c>
      <c r="I56" s="9" t="s">
        <v>568</v>
      </c>
    </row>
    <row r="57" spans="2:15" ht="30">
      <c r="B57" t="s">
        <v>321</v>
      </c>
      <c r="H57" t="s">
        <v>569</v>
      </c>
      <c r="I57" s="9" t="s">
        <v>570</v>
      </c>
    </row>
    <row r="58" spans="2:15" ht="30">
      <c r="B58" t="s">
        <v>334</v>
      </c>
      <c r="H58" t="s">
        <v>571</v>
      </c>
      <c r="I58" s="9" t="s">
        <v>572</v>
      </c>
    </row>
    <row r="59" spans="2:15" ht="30">
      <c r="B59" t="s">
        <v>391</v>
      </c>
      <c r="H59" t="s">
        <v>573</v>
      </c>
      <c r="I59" s="9" t="s">
        <v>574</v>
      </c>
    </row>
    <row r="60" spans="2:15">
      <c r="B60" t="s">
        <v>358</v>
      </c>
      <c r="H60" t="s">
        <v>575</v>
      </c>
      <c r="I60" s="9" t="s">
        <v>576</v>
      </c>
    </row>
    <row r="61" spans="2:15">
      <c r="B61" t="s">
        <v>340</v>
      </c>
      <c r="H61" t="s">
        <v>577</v>
      </c>
      <c r="I61" s="9" t="s">
        <v>578</v>
      </c>
    </row>
    <row r="62" spans="2:15" ht="30">
      <c r="B62" t="s">
        <v>92</v>
      </c>
      <c r="H62" t="s">
        <v>579</v>
      </c>
      <c r="I62" s="9" t="s">
        <v>580</v>
      </c>
    </row>
    <row r="63" spans="2:15" ht="30">
      <c r="B63" t="s">
        <v>267</v>
      </c>
      <c r="H63" t="s">
        <v>581</v>
      </c>
      <c r="I63" s="9" t="s">
        <v>582</v>
      </c>
    </row>
    <row r="64" spans="2:15" ht="30">
      <c r="B64" t="s">
        <v>409</v>
      </c>
      <c r="H64" t="s">
        <v>583</v>
      </c>
      <c r="I64" s="9" t="s">
        <v>584</v>
      </c>
    </row>
    <row r="65" spans="2:9">
      <c r="B65" t="s">
        <v>442</v>
      </c>
      <c r="H65" t="s">
        <v>585</v>
      </c>
      <c r="I65" s="9" t="s">
        <v>586</v>
      </c>
    </row>
    <row r="66" spans="2:9">
      <c r="B66" t="s">
        <v>124</v>
      </c>
      <c r="H66" t="s">
        <v>587</v>
      </c>
      <c r="I66" s="9" t="s">
        <v>588</v>
      </c>
    </row>
    <row r="67" spans="2:9">
      <c r="B67" t="s">
        <v>403</v>
      </c>
      <c r="H67" t="s">
        <v>589</v>
      </c>
      <c r="I67" s="9" t="s">
        <v>590</v>
      </c>
    </row>
    <row r="68" spans="2:9">
      <c r="B68" t="s">
        <v>207</v>
      </c>
      <c r="H68" t="s">
        <v>591</v>
      </c>
      <c r="I68" s="9" t="s">
        <v>592</v>
      </c>
    </row>
    <row r="69" spans="2:9" ht="30">
      <c r="B69" t="s">
        <v>166</v>
      </c>
      <c r="H69" t="s">
        <v>593</v>
      </c>
      <c r="I69" s="9" t="s">
        <v>594</v>
      </c>
    </row>
    <row r="70" spans="2:9" ht="45">
      <c r="B70" t="s">
        <v>178</v>
      </c>
      <c r="H70" t="s">
        <v>595</v>
      </c>
      <c r="I70" s="9" t="s">
        <v>596</v>
      </c>
    </row>
    <row r="71" spans="2:9" ht="30">
      <c r="B71" t="s">
        <v>228</v>
      </c>
      <c r="H71" t="s">
        <v>597</v>
      </c>
      <c r="I71" s="9" t="s">
        <v>598</v>
      </c>
    </row>
    <row r="72" spans="2:9">
      <c r="B72" t="s">
        <v>410</v>
      </c>
      <c r="H72" t="s">
        <v>599</v>
      </c>
      <c r="I72" s="9" t="s">
        <v>600</v>
      </c>
    </row>
    <row r="73" spans="2:9" ht="30">
      <c r="B73" t="s">
        <v>93</v>
      </c>
      <c r="H73" t="s">
        <v>601</v>
      </c>
      <c r="I73" s="9" t="s">
        <v>602</v>
      </c>
    </row>
    <row r="74" spans="2:9">
      <c r="B74" t="s">
        <v>304</v>
      </c>
      <c r="H74" t="s">
        <v>603</v>
      </c>
      <c r="I74" s="9" t="s">
        <v>604</v>
      </c>
    </row>
    <row r="75" spans="2:9">
      <c r="B75" t="s">
        <v>229</v>
      </c>
      <c r="H75" t="s">
        <v>605</v>
      </c>
      <c r="I75" s="9" t="s">
        <v>606</v>
      </c>
    </row>
    <row r="76" spans="2:9">
      <c r="B76" t="s">
        <v>229</v>
      </c>
      <c r="H76" t="s">
        <v>607</v>
      </c>
      <c r="I76" s="9" t="s">
        <v>608</v>
      </c>
    </row>
    <row r="77" spans="2:9" ht="30">
      <c r="B77" t="s">
        <v>230</v>
      </c>
      <c r="H77" t="s">
        <v>609</v>
      </c>
      <c r="I77" s="9" t="s">
        <v>610</v>
      </c>
    </row>
    <row r="78" spans="2:9" ht="30">
      <c r="B78" t="s">
        <v>140</v>
      </c>
      <c r="H78" t="s">
        <v>611</v>
      </c>
      <c r="I78" s="9" t="s">
        <v>612</v>
      </c>
    </row>
    <row r="79" spans="2:9" ht="30">
      <c r="B79" t="s">
        <v>125</v>
      </c>
      <c r="H79" t="s">
        <v>613</v>
      </c>
      <c r="I79" s="9" t="s">
        <v>614</v>
      </c>
    </row>
    <row r="80" spans="2:9" ht="30">
      <c r="B80" t="s">
        <v>443</v>
      </c>
      <c r="H80" t="s">
        <v>615</v>
      </c>
      <c r="I80" s="9" t="s">
        <v>616</v>
      </c>
    </row>
    <row r="81" spans="2:9" ht="30">
      <c r="B81" t="s">
        <v>444</v>
      </c>
      <c r="H81" t="s">
        <v>617</v>
      </c>
      <c r="I81" s="9" t="s">
        <v>618</v>
      </c>
    </row>
    <row r="82" spans="2:9">
      <c r="B82" t="s">
        <v>305</v>
      </c>
      <c r="H82" t="s">
        <v>619</v>
      </c>
      <c r="I82" s="9" t="s">
        <v>620</v>
      </c>
    </row>
    <row r="83" spans="2:9">
      <c r="B83" t="s">
        <v>146</v>
      </c>
      <c r="H83" t="s">
        <v>621</v>
      </c>
      <c r="I83" s="9" t="s">
        <v>622</v>
      </c>
    </row>
    <row r="84" spans="2:9" ht="30">
      <c r="B84" t="s">
        <v>392</v>
      </c>
      <c r="H84" t="s">
        <v>623</v>
      </c>
      <c r="I84" s="9" t="s">
        <v>624</v>
      </c>
    </row>
    <row r="85" spans="2:9">
      <c r="B85" t="s">
        <v>126</v>
      </c>
      <c r="H85" t="s">
        <v>625</v>
      </c>
      <c r="I85" s="9" t="s">
        <v>626</v>
      </c>
    </row>
    <row r="86" spans="2:9">
      <c r="B86" t="s">
        <v>147</v>
      </c>
      <c r="H86" t="s">
        <v>627</v>
      </c>
      <c r="I86" s="9" t="s">
        <v>628</v>
      </c>
    </row>
    <row r="87" spans="2:9" ht="45">
      <c r="B87" t="s">
        <v>411</v>
      </c>
      <c r="H87" t="s">
        <v>629</v>
      </c>
      <c r="I87" s="9" t="s">
        <v>630</v>
      </c>
    </row>
    <row r="88" spans="2:9">
      <c r="B88" t="s">
        <v>280</v>
      </c>
      <c r="H88" t="s">
        <v>631</v>
      </c>
      <c r="I88" s="9" t="s">
        <v>632</v>
      </c>
    </row>
    <row r="89" spans="2:9">
      <c r="B89" t="s">
        <v>281</v>
      </c>
      <c r="H89" t="s">
        <v>633</v>
      </c>
      <c r="I89" s="9" t="s">
        <v>634</v>
      </c>
    </row>
    <row r="90" spans="2:9">
      <c r="B90" t="s">
        <v>359</v>
      </c>
      <c r="H90" t="s">
        <v>635</v>
      </c>
      <c r="I90" s="9" t="s">
        <v>636</v>
      </c>
    </row>
    <row r="91" spans="2:9">
      <c r="B91" t="s">
        <v>94</v>
      </c>
      <c r="H91" t="s">
        <v>637</v>
      </c>
      <c r="I91" s="9" t="s">
        <v>638</v>
      </c>
    </row>
    <row r="92" spans="2:9" ht="30">
      <c r="B92" t="s">
        <v>360</v>
      </c>
      <c r="H92" t="s">
        <v>639</v>
      </c>
      <c r="I92" s="9" t="s">
        <v>640</v>
      </c>
    </row>
    <row r="93" spans="2:9">
      <c r="B93" t="s">
        <v>116</v>
      </c>
      <c r="H93" t="s">
        <v>641</v>
      </c>
      <c r="I93" s="9" t="s">
        <v>642</v>
      </c>
    </row>
    <row r="94" spans="2:9">
      <c r="B94" t="s">
        <v>95</v>
      </c>
      <c r="H94" t="s">
        <v>643</v>
      </c>
      <c r="I94" s="9" t="s">
        <v>644</v>
      </c>
    </row>
    <row r="95" spans="2:9">
      <c r="B95" t="s">
        <v>373</v>
      </c>
      <c r="H95" t="s">
        <v>645</v>
      </c>
      <c r="I95" s="9" t="s">
        <v>646</v>
      </c>
    </row>
    <row r="96" spans="2:9">
      <c r="B96" t="s">
        <v>412</v>
      </c>
      <c r="H96" t="s">
        <v>647</v>
      </c>
      <c r="I96" s="9" t="s">
        <v>648</v>
      </c>
    </row>
    <row r="97" spans="2:9">
      <c r="B97" t="s">
        <v>435</v>
      </c>
      <c r="H97" t="s">
        <v>649</v>
      </c>
      <c r="I97" s="9" t="s">
        <v>650</v>
      </c>
    </row>
    <row r="98" spans="2:9">
      <c r="B98" t="s">
        <v>96</v>
      </c>
      <c r="H98" t="s">
        <v>651</v>
      </c>
      <c r="I98" s="9" t="s">
        <v>652</v>
      </c>
    </row>
    <row r="99" spans="2:9">
      <c r="B99" t="s">
        <v>445</v>
      </c>
      <c r="H99" t="s">
        <v>653</v>
      </c>
      <c r="I99" s="9" t="s">
        <v>654</v>
      </c>
    </row>
    <row r="100" spans="2:9">
      <c r="B100" t="s">
        <v>322</v>
      </c>
      <c r="H100" t="s">
        <v>655</v>
      </c>
      <c r="I100" s="9" t="s">
        <v>656</v>
      </c>
    </row>
    <row r="101" spans="2:9" ht="30">
      <c r="B101" t="s">
        <v>361</v>
      </c>
      <c r="H101" t="s">
        <v>657</v>
      </c>
      <c r="I101" s="9" t="s">
        <v>658</v>
      </c>
    </row>
    <row r="102" spans="2:9" ht="30">
      <c r="B102" t="s">
        <v>374</v>
      </c>
      <c r="H102" t="s">
        <v>659</v>
      </c>
      <c r="I102" s="9" t="s">
        <v>660</v>
      </c>
    </row>
    <row r="103" spans="2:9" ht="30">
      <c r="B103" t="s">
        <v>268</v>
      </c>
      <c r="H103" t="s">
        <v>661</v>
      </c>
      <c r="I103" s="9" t="s">
        <v>662</v>
      </c>
    </row>
    <row r="104" spans="2:9" ht="30">
      <c r="B104" t="s">
        <v>413</v>
      </c>
      <c r="H104" t="s">
        <v>663</v>
      </c>
      <c r="I104" s="9" t="s">
        <v>664</v>
      </c>
    </row>
    <row r="105" spans="2:9">
      <c r="B105" t="s">
        <v>393</v>
      </c>
      <c r="H105" t="s">
        <v>665</v>
      </c>
      <c r="I105" s="9" t="s">
        <v>666</v>
      </c>
    </row>
    <row r="106" spans="2:9">
      <c r="B106" t="s">
        <v>385</v>
      </c>
      <c r="H106" t="s">
        <v>667</v>
      </c>
      <c r="I106" s="9" t="s">
        <v>668</v>
      </c>
    </row>
    <row r="107" spans="2:9">
      <c r="B107" t="s">
        <v>375</v>
      </c>
      <c r="H107" t="s">
        <v>669</v>
      </c>
      <c r="I107" s="9" t="s">
        <v>670</v>
      </c>
    </row>
    <row r="108" spans="2:9">
      <c r="B108" t="s">
        <v>269</v>
      </c>
      <c r="H108" t="s">
        <v>671</v>
      </c>
      <c r="I108" s="9" t="s">
        <v>672</v>
      </c>
    </row>
    <row r="109" spans="2:9" ht="30">
      <c r="B109" t="s">
        <v>341</v>
      </c>
      <c r="H109" t="s">
        <v>673</v>
      </c>
      <c r="I109" s="9" t="s">
        <v>674</v>
      </c>
    </row>
    <row r="110" spans="2:9">
      <c r="B110" t="s">
        <v>97</v>
      </c>
      <c r="H110" t="s">
        <v>675</v>
      </c>
      <c r="I110" s="9" t="s">
        <v>676</v>
      </c>
    </row>
    <row r="111" spans="2:9">
      <c r="B111" t="s">
        <v>282</v>
      </c>
      <c r="H111" t="s">
        <v>677</v>
      </c>
      <c r="I111" s="9" t="s">
        <v>678</v>
      </c>
    </row>
    <row r="112" spans="2:9">
      <c r="B112" t="s">
        <v>306</v>
      </c>
      <c r="H112" t="s">
        <v>679</v>
      </c>
      <c r="I112" s="9" t="s">
        <v>680</v>
      </c>
    </row>
    <row r="113" spans="2:9" ht="30">
      <c r="B113" t="s">
        <v>414</v>
      </c>
      <c r="H113" t="s">
        <v>681</v>
      </c>
      <c r="I113" s="9" t="s">
        <v>682</v>
      </c>
    </row>
    <row r="114" spans="2:9" ht="45">
      <c r="B114" t="s">
        <v>446</v>
      </c>
      <c r="H114" t="s">
        <v>683</v>
      </c>
      <c r="I114" s="9" t="s">
        <v>684</v>
      </c>
    </row>
    <row r="115" spans="2:9">
      <c r="B115" t="s">
        <v>376</v>
      </c>
      <c r="H115" t="s">
        <v>685</v>
      </c>
      <c r="I115" s="9" t="s">
        <v>686</v>
      </c>
    </row>
    <row r="116" spans="2:9">
      <c r="B116" t="s">
        <v>436</v>
      </c>
      <c r="H116" t="s">
        <v>687</v>
      </c>
      <c r="I116" s="9" t="s">
        <v>688</v>
      </c>
    </row>
    <row r="117" spans="2:9" ht="30">
      <c r="B117" t="s">
        <v>415</v>
      </c>
      <c r="H117" t="s">
        <v>689</v>
      </c>
      <c r="I117" s="9" t="s">
        <v>690</v>
      </c>
    </row>
    <row r="118" spans="2:9">
      <c r="B118" t="s">
        <v>457</v>
      </c>
      <c r="H118" t="s">
        <v>691</v>
      </c>
      <c r="I118" s="9" t="s">
        <v>692</v>
      </c>
    </row>
    <row r="119" spans="2:9" ht="30">
      <c r="B119" t="s">
        <v>447</v>
      </c>
      <c r="H119" t="s">
        <v>693</v>
      </c>
      <c r="I119" s="9" t="s">
        <v>694</v>
      </c>
    </row>
    <row r="120" spans="2:9">
      <c r="B120" t="s">
        <v>416</v>
      </c>
      <c r="H120" t="s">
        <v>695</v>
      </c>
      <c r="I120" s="9" t="s">
        <v>696</v>
      </c>
    </row>
    <row r="121" spans="2:9" ht="45">
      <c r="B121" t="s">
        <v>323</v>
      </c>
      <c r="H121" t="s">
        <v>697</v>
      </c>
      <c r="I121" s="9" t="s">
        <v>698</v>
      </c>
    </row>
    <row r="122" spans="2:9">
      <c r="B122" t="s">
        <v>231</v>
      </c>
      <c r="H122" t="s">
        <v>699</v>
      </c>
      <c r="I122" s="9" t="s">
        <v>700</v>
      </c>
    </row>
    <row r="123" spans="2:9">
      <c r="B123" t="s">
        <v>208</v>
      </c>
      <c r="H123" t="s">
        <v>701</v>
      </c>
      <c r="I123" s="9" t="s">
        <v>702</v>
      </c>
    </row>
    <row r="124" spans="2:9" ht="30">
      <c r="B124" t="s">
        <v>222</v>
      </c>
      <c r="H124" t="s">
        <v>703</v>
      </c>
      <c r="I124" s="9" t="s">
        <v>704</v>
      </c>
    </row>
    <row r="125" spans="2:9" ht="30">
      <c r="B125" t="s">
        <v>270</v>
      </c>
      <c r="H125" t="s">
        <v>705</v>
      </c>
      <c r="I125" s="9" t="s">
        <v>706</v>
      </c>
    </row>
    <row r="126" spans="2:9">
      <c r="B126" t="s">
        <v>148</v>
      </c>
      <c r="H126" t="s">
        <v>707</v>
      </c>
      <c r="I126" s="9" t="s">
        <v>708</v>
      </c>
    </row>
    <row r="127" spans="2:9">
      <c r="B127" t="s">
        <v>149</v>
      </c>
      <c r="H127" t="s">
        <v>709</v>
      </c>
      <c r="I127" s="9" t="s">
        <v>710</v>
      </c>
    </row>
    <row r="128" spans="2:9" ht="30">
      <c r="B128" t="s">
        <v>297</v>
      </c>
      <c r="H128" t="s">
        <v>711</v>
      </c>
      <c r="I128" s="9" t="s">
        <v>712</v>
      </c>
    </row>
    <row r="129" spans="2:9">
      <c r="B129" t="s">
        <v>167</v>
      </c>
      <c r="H129" t="s">
        <v>713</v>
      </c>
      <c r="I129" s="9" t="s">
        <v>714</v>
      </c>
    </row>
    <row r="130" spans="2:9">
      <c r="B130" t="s">
        <v>167</v>
      </c>
      <c r="H130" t="s">
        <v>715</v>
      </c>
      <c r="I130" s="9" t="s">
        <v>716</v>
      </c>
    </row>
    <row r="131" spans="2:9" ht="30">
      <c r="B131" t="s">
        <v>417</v>
      </c>
      <c r="H131" t="s">
        <v>717</v>
      </c>
      <c r="I131" s="9" t="s">
        <v>718</v>
      </c>
    </row>
    <row r="132" spans="2:9">
      <c r="B132" t="s">
        <v>181</v>
      </c>
      <c r="H132" t="s">
        <v>719</v>
      </c>
      <c r="I132" s="9" t="s">
        <v>720</v>
      </c>
    </row>
    <row r="133" spans="2:9">
      <c r="B133" t="s">
        <v>324</v>
      </c>
      <c r="H133" t="s">
        <v>721</v>
      </c>
      <c r="I133" s="9" t="s">
        <v>722</v>
      </c>
    </row>
    <row r="134" spans="2:9">
      <c r="B134" t="s">
        <v>232</v>
      </c>
      <c r="H134" t="s">
        <v>723</v>
      </c>
      <c r="I134" s="9" t="s">
        <v>724</v>
      </c>
    </row>
    <row r="135" spans="2:9" ht="30">
      <c r="B135" t="s">
        <v>117</v>
      </c>
      <c r="H135" t="s">
        <v>725</v>
      </c>
      <c r="I135" s="9" t="s">
        <v>726</v>
      </c>
    </row>
    <row r="136" spans="2:9">
      <c r="B136" t="s">
        <v>98</v>
      </c>
      <c r="H136" t="s">
        <v>727</v>
      </c>
      <c r="I136" s="9" t="s">
        <v>728</v>
      </c>
    </row>
    <row r="137" spans="2:9">
      <c r="B137" t="s">
        <v>296</v>
      </c>
      <c r="H137" t="s">
        <v>729</v>
      </c>
      <c r="I137" s="9" t="s">
        <v>730</v>
      </c>
    </row>
    <row r="138" spans="2:9" ht="30">
      <c r="B138" t="s">
        <v>418</v>
      </c>
      <c r="H138" t="s">
        <v>731</v>
      </c>
      <c r="I138" s="9" t="s">
        <v>732</v>
      </c>
    </row>
    <row r="139" spans="2:9" ht="30">
      <c r="B139" t="s">
        <v>437</v>
      </c>
      <c r="H139" t="s">
        <v>733</v>
      </c>
      <c r="I139" s="9" t="s">
        <v>734</v>
      </c>
    </row>
    <row r="140" spans="2:9">
      <c r="B140" t="s">
        <v>283</v>
      </c>
      <c r="H140" t="s">
        <v>735</v>
      </c>
      <c r="I140" s="9" t="s">
        <v>736</v>
      </c>
    </row>
    <row r="141" spans="2:9" ht="30">
      <c r="B141" t="s">
        <v>325</v>
      </c>
      <c r="H141" t="s">
        <v>737</v>
      </c>
      <c r="I141" s="9" t="s">
        <v>738</v>
      </c>
    </row>
    <row r="142" spans="2:9" ht="30">
      <c r="B142" t="s">
        <v>394</v>
      </c>
      <c r="H142" t="s">
        <v>739</v>
      </c>
      <c r="I142" s="9" t="s">
        <v>740</v>
      </c>
    </row>
    <row r="143" spans="2:9" ht="30">
      <c r="B143" t="s">
        <v>209</v>
      </c>
      <c r="H143" t="s">
        <v>741</v>
      </c>
      <c r="I143" s="9" t="s">
        <v>742</v>
      </c>
    </row>
    <row r="144" spans="2:9" ht="30">
      <c r="B144" t="s">
        <v>127</v>
      </c>
      <c r="H144" t="s">
        <v>743</v>
      </c>
      <c r="I144" s="9" t="s">
        <v>744</v>
      </c>
    </row>
    <row r="145" spans="2:9" ht="30">
      <c r="B145" t="s">
        <v>233</v>
      </c>
      <c r="H145" t="s">
        <v>745</v>
      </c>
      <c r="I145" s="9" t="s">
        <v>746</v>
      </c>
    </row>
    <row r="146" spans="2:9" ht="30">
      <c r="B146" t="s">
        <v>284</v>
      </c>
      <c r="H146" t="s">
        <v>747</v>
      </c>
      <c r="I146" s="9" t="s">
        <v>748</v>
      </c>
    </row>
    <row r="147" spans="2:9">
      <c r="B147" t="s">
        <v>99</v>
      </c>
      <c r="H147" t="s">
        <v>749</v>
      </c>
      <c r="I147" s="9" t="s">
        <v>750</v>
      </c>
    </row>
    <row r="148" spans="2:9">
      <c r="B148" t="s">
        <v>150</v>
      </c>
      <c r="H148" t="s">
        <v>751</v>
      </c>
      <c r="I148" s="9" t="s">
        <v>752</v>
      </c>
    </row>
    <row r="149" spans="2:9">
      <c r="B149" t="s">
        <v>151</v>
      </c>
      <c r="H149" t="s">
        <v>753</v>
      </c>
      <c r="I149" s="9" t="s">
        <v>754</v>
      </c>
    </row>
    <row r="150" spans="2:9" ht="30">
      <c r="B150" t="s">
        <v>100</v>
      </c>
      <c r="H150" t="s">
        <v>755</v>
      </c>
      <c r="I150" s="9" t="s">
        <v>756</v>
      </c>
    </row>
    <row r="151" spans="2:9">
      <c r="B151" t="s">
        <v>164</v>
      </c>
      <c r="H151" t="s">
        <v>757</v>
      </c>
      <c r="I151" s="9" t="s">
        <v>758</v>
      </c>
    </row>
    <row r="152" spans="2:9" ht="30">
      <c r="B152" t="s">
        <v>342</v>
      </c>
      <c r="H152" t="s">
        <v>759</v>
      </c>
      <c r="I152" s="9" t="s">
        <v>760</v>
      </c>
    </row>
    <row r="153" spans="2:9" ht="30">
      <c r="B153" t="s">
        <v>101</v>
      </c>
      <c r="H153" t="s">
        <v>761</v>
      </c>
      <c r="I153" s="9" t="s">
        <v>762</v>
      </c>
    </row>
    <row r="154" spans="2:9" ht="30">
      <c r="B154" t="s">
        <v>285</v>
      </c>
      <c r="H154" t="s">
        <v>763</v>
      </c>
      <c r="I154" s="9" t="s">
        <v>764</v>
      </c>
    </row>
    <row r="155" spans="2:9">
      <c r="B155" t="s">
        <v>182</v>
      </c>
      <c r="H155" t="s">
        <v>765</v>
      </c>
      <c r="I155" s="9" t="s">
        <v>766</v>
      </c>
    </row>
    <row r="156" spans="2:9" ht="30">
      <c r="B156" t="s">
        <v>183</v>
      </c>
      <c r="H156" t="s">
        <v>767</v>
      </c>
      <c r="I156" s="9" t="s">
        <v>768</v>
      </c>
    </row>
    <row r="157" spans="2:9">
      <c r="B157" t="s">
        <v>152</v>
      </c>
      <c r="H157" t="s">
        <v>769</v>
      </c>
      <c r="I157" s="9" t="s">
        <v>770</v>
      </c>
    </row>
    <row r="158" spans="2:9" ht="30">
      <c r="B158" t="s">
        <v>456</v>
      </c>
      <c r="H158" t="s">
        <v>771</v>
      </c>
      <c r="I158" s="9" t="s">
        <v>772</v>
      </c>
    </row>
    <row r="159" spans="2:9" ht="30">
      <c r="B159" t="s">
        <v>316</v>
      </c>
      <c r="H159" t="s">
        <v>773</v>
      </c>
      <c r="I159" s="9" t="s">
        <v>774</v>
      </c>
    </row>
    <row r="160" spans="2:9">
      <c r="B160" t="s">
        <v>307</v>
      </c>
      <c r="H160" t="s">
        <v>775</v>
      </c>
      <c r="I160" s="9" t="s">
        <v>776</v>
      </c>
    </row>
    <row r="161" spans="2:9">
      <c r="B161" t="s">
        <v>234</v>
      </c>
      <c r="H161" t="s">
        <v>777</v>
      </c>
      <c r="I161" s="9" t="s">
        <v>778</v>
      </c>
    </row>
    <row r="162" spans="2:9">
      <c r="B162" t="s">
        <v>184</v>
      </c>
      <c r="H162" t="s">
        <v>779</v>
      </c>
      <c r="I162" s="9" t="s">
        <v>780</v>
      </c>
    </row>
    <row r="163" spans="2:9">
      <c r="B163" t="s">
        <v>185</v>
      </c>
      <c r="H163" t="s">
        <v>781</v>
      </c>
      <c r="I163" s="9" t="s">
        <v>782</v>
      </c>
    </row>
    <row r="164" spans="2:9" ht="30">
      <c r="B164" t="s">
        <v>200</v>
      </c>
      <c r="H164" t="s">
        <v>783</v>
      </c>
      <c r="I164" s="9" t="s">
        <v>784</v>
      </c>
    </row>
    <row r="165" spans="2:9">
      <c r="B165" t="s">
        <v>153</v>
      </c>
      <c r="H165" t="s">
        <v>785</v>
      </c>
      <c r="I165" s="9" t="s">
        <v>786</v>
      </c>
    </row>
    <row r="166" spans="2:9">
      <c r="B166" t="s">
        <v>235</v>
      </c>
      <c r="H166" t="s">
        <v>787</v>
      </c>
      <c r="I166" s="9" t="s">
        <v>788</v>
      </c>
    </row>
    <row r="167" spans="2:9" ht="30">
      <c r="B167" t="s">
        <v>326</v>
      </c>
      <c r="H167" t="s">
        <v>789</v>
      </c>
      <c r="I167" s="9" t="s">
        <v>790</v>
      </c>
    </row>
    <row r="168" spans="2:9" ht="30">
      <c r="B168" t="s">
        <v>210</v>
      </c>
      <c r="H168" t="s">
        <v>791</v>
      </c>
      <c r="I168" s="9" t="s">
        <v>792</v>
      </c>
    </row>
    <row r="169" spans="2:9">
      <c r="B169" t="s">
        <v>286</v>
      </c>
      <c r="H169" t="s">
        <v>793</v>
      </c>
      <c r="I169" s="9" t="s">
        <v>794</v>
      </c>
    </row>
    <row r="170" spans="2:9" ht="30">
      <c r="B170" t="s">
        <v>419</v>
      </c>
      <c r="H170" t="s">
        <v>795</v>
      </c>
      <c r="I170" s="9" t="s">
        <v>796</v>
      </c>
    </row>
    <row r="171" spans="2:9" ht="30">
      <c r="B171" t="s">
        <v>168</v>
      </c>
      <c r="H171" t="s">
        <v>797</v>
      </c>
      <c r="I171" s="9" t="s">
        <v>798</v>
      </c>
    </row>
    <row r="172" spans="2:9">
      <c r="B172" t="s">
        <v>343</v>
      </c>
      <c r="H172" t="s">
        <v>799</v>
      </c>
      <c r="I172" s="9" t="s">
        <v>800</v>
      </c>
    </row>
    <row r="173" spans="2:9">
      <c r="B173" t="s">
        <v>102</v>
      </c>
      <c r="H173" t="s">
        <v>801</v>
      </c>
      <c r="I173" s="9" t="s">
        <v>802</v>
      </c>
    </row>
    <row r="174" spans="2:9">
      <c r="B174" t="s">
        <v>236</v>
      </c>
      <c r="H174" t="s">
        <v>803</v>
      </c>
      <c r="I174" s="9" t="s">
        <v>804</v>
      </c>
    </row>
    <row r="175" spans="2:9">
      <c r="B175" t="s">
        <v>237</v>
      </c>
      <c r="H175" t="s">
        <v>805</v>
      </c>
      <c r="I175" s="9" t="s">
        <v>806</v>
      </c>
    </row>
    <row r="176" spans="2:9">
      <c r="B176" t="s">
        <v>128</v>
      </c>
      <c r="H176" t="s">
        <v>807</v>
      </c>
      <c r="I176" s="9" t="s">
        <v>808</v>
      </c>
    </row>
    <row r="177" spans="2:9">
      <c r="B177" t="s">
        <v>308</v>
      </c>
      <c r="H177" t="s">
        <v>809</v>
      </c>
      <c r="I177" s="9" t="s">
        <v>810</v>
      </c>
    </row>
    <row r="178" spans="2:9">
      <c r="B178" t="s">
        <v>395</v>
      </c>
      <c r="H178" t="s">
        <v>811</v>
      </c>
      <c r="I178" s="9" t="s">
        <v>812</v>
      </c>
    </row>
    <row r="179" spans="2:9">
      <c r="B179" t="s">
        <v>362</v>
      </c>
      <c r="H179" t="s">
        <v>813</v>
      </c>
      <c r="I179" s="9" t="s">
        <v>814</v>
      </c>
    </row>
    <row r="180" spans="2:9" ht="30">
      <c r="B180" t="s">
        <v>344</v>
      </c>
      <c r="H180" t="s">
        <v>815</v>
      </c>
      <c r="I180" s="9" t="s">
        <v>816</v>
      </c>
    </row>
    <row r="181" spans="2:9">
      <c r="B181" t="s">
        <v>211</v>
      </c>
      <c r="H181" t="s">
        <v>817</v>
      </c>
      <c r="I181" s="9" t="s">
        <v>818</v>
      </c>
    </row>
    <row r="182" spans="2:9">
      <c r="B182" t="s">
        <v>448</v>
      </c>
      <c r="H182" t="s">
        <v>819</v>
      </c>
      <c r="I182" s="9" t="s">
        <v>820</v>
      </c>
    </row>
    <row r="183" spans="2:9" ht="45">
      <c r="B183" t="s">
        <v>129</v>
      </c>
      <c r="H183" t="s">
        <v>821</v>
      </c>
      <c r="I183" s="9" t="s">
        <v>822</v>
      </c>
    </row>
    <row r="184" spans="2:9" ht="30">
      <c r="B184" t="s">
        <v>271</v>
      </c>
      <c r="H184" t="s">
        <v>823</v>
      </c>
      <c r="I184" s="9" t="s">
        <v>824</v>
      </c>
    </row>
    <row r="185" spans="2:9" ht="30">
      <c r="B185" t="s">
        <v>396</v>
      </c>
      <c r="H185" t="s">
        <v>825</v>
      </c>
      <c r="I185" s="9" t="s">
        <v>826</v>
      </c>
    </row>
    <row r="186" spans="2:9">
      <c r="B186" t="s">
        <v>287</v>
      </c>
      <c r="H186" t="s">
        <v>827</v>
      </c>
      <c r="I186" s="9" t="s">
        <v>828</v>
      </c>
    </row>
    <row r="187" spans="2:9" ht="30">
      <c r="B187" t="s">
        <v>238</v>
      </c>
      <c r="H187" t="s">
        <v>829</v>
      </c>
      <c r="I187" s="9" t="s">
        <v>830</v>
      </c>
    </row>
    <row r="188" spans="2:9">
      <c r="B188" t="s">
        <v>238</v>
      </c>
      <c r="H188" t="s">
        <v>831</v>
      </c>
      <c r="I188" s="9" t="s">
        <v>832</v>
      </c>
    </row>
    <row r="189" spans="2:9">
      <c r="B189" t="s">
        <v>397</v>
      </c>
      <c r="H189" t="s">
        <v>833</v>
      </c>
      <c r="I189" s="9" t="s">
        <v>834</v>
      </c>
    </row>
    <row r="190" spans="2:9">
      <c r="B190" t="s">
        <v>212</v>
      </c>
      <c r="H190" t="s">
        <v>835</v>
      </c>
      <c r="I190" s="9" t="s">
        <v>836</v>
      </c>
    </row>
    <row r="191" spans="2:9">
      <c r="B191" t="s">
        <v>169</v>
      </c>
      <c r="H191" t="s">
        <v>837</v>
      </c>
      <c r="I191" s="9" t="s">
        <v>838</v>
      </c>
    </row>
    <row r="192" spans="2:9" ht="30">
      <c r="B192" t="s">
        <v>213</v>
      </c>
      <c r="H192" t="s">
        <v>839</v>
      </c>
      <c r="I192" s="9" t="s">
        <v>840</v>
      </c>
    </row>
    <row r="193" spans="2:9">
      <c r="B193" t="s">
        <v>420</v>
      </c>
      <c r="H193" t="s">
        <v>841</v>
      </c>
      <c r="I193" s="9" t="s">
        <v>842</v>
      </c>
    </row>
    <row r="194" spans="2:9">
      <c r="B194" t="s">
        <v>223</v>
      </c>
      <c r="H194" t="s">
        <v>843</v>
      </c>
      <c r="I194" s="9" t="s">
        <v>844</v>
      </c>
    </row>
    <row r="195" spans="2:9">
      <c r="B195" t="s">
        <v>272</v>
      </c>
      <c r="H195" t="s">
        <v>845</v>
      </c>
      <c r="I195" s="9" t="s">
        <v>846</v>
      </c>
    </row>
    <row r="196" spans="2:9">
      <c r="B196" t="s">
        <v>421</v>
      </c>
      <c r="H196" t="s">
        <v>847</v>
      </c>
      <c r="I196" s="9" t="s">
        <v>848</v>
      </c>
    </row>
    <row r="197" spans="2:9">
      <c r="B197" t="s">
        <v>398</v>
      </c>
      <c r="H197" t="s">
        <v>849</v>
      </c>
      <c r="I197" s="9" t="s">
        <v>850</v>
      </c>
    </row>
    <row r="198" spans="2:9">
      <c r="B198" t="s">
        <v>273</v>
      </c>
      <c r="H198" t="s">
        <v>851</v>
      </c>
      <c r="I198" s="9" t="s">
        <v>852</v>
      </c>
    </row>
    <row r="199" spans="2:9">
      <c r="B199" t="s">
        <v>103</v>
      </c>
      <c r="H199" t="s">
        <v>853</v>
      </c>
      <c r="I199" s="9" t="s">
        <v>854</v>
      </c>
    </row>
    <row r="200" spans="2:9">
      <c r="B200" t="s">
        <v>214</v>
      </c>
      <c r="H200" t="s">
        <v>855</v>
      </c>
      <c r="I200" s="9" t="s">
        <v>856</v>
      </c>
    </row>
    <row r="201" spans="2:9" ht="30">
      <c r="B201" t="s">
        <v>406</v>
      </c>
      <c r="H201" t="s">
        <v>857</v>
      </c>
      <c r="I201" s="9" t="s">
        <v>858</v>
      </c>
    </row>
    <row r="202" spans="2:9">
      <c r="B202" t="s">
        <v>399</v>
      </c>
      <c r="H202" t="s">
        <v>859</v>
      </c>
      <c r="I202" s="9" t="s">
        <v>860</v>
      </c>
    </row>
    <row r="203" spans="2:9" ht="30">
      <c r="B203" t="s">
        <v>104</v>
      </c>
      <c r="H203" t="s">
        <v>861</v>
      </c>
      <c r="I203" s="9" t="s">
        <v>862</v>
      </c>
    </row>
    <row r="204" spans="2:9" ht="30">
      <c r="B204" t="s">
        <v>377</v>
      </c>
      <c r="H204" t="s">
        <v>863</v>
      </c>
      <c r="I204" s="9" t="s">
        <v>864</v>
      </c>
    </row>
    <row r="205" spans="2:9" ht="30">
      <c r="B205" t="s">
        <v>186</v>
      </c>
      <c r="H205" t="s">
        <v>865</v>
      </c>
      <c r="I205" s="9" t="s">
        <v>866</v>
      </c>
    </row>
    <row r="206" spans="2:9" ht="45">
      <c r="B206" t="s">
        <v>276</v>
      </c>
      <c r="H206" t="s">
        <v>867</v>
      </c>
      <c r="I206" s="9" t="s">
        <v>868</v>
      </c>
    </row>
    <row r="207" spans="2:9">
      <c r="B207" t="s">
        <v>154</v>
      </c>
      <c r="H207" t="s">
        <v>869</v>
      </c>
      <c r="I207" s="9" t="s">
        <v>870</v>
      </c>
    </row>
    <row r="208" spans="2:9" ht="30">
      <c r="B208" t="s">
        <v>154</v>
      </c>
      <c r="H208" t="s">
        <v>871</v>
      </c>
      <c r="I208" s="9" t="s">
        <v>872</v>
      </c>
    </row>
    <row r="209" spans="2:9" ht="30">
      <c r="B209" t="s">
        <v>239</v>
      </c>
      <c r="H209" t="s">
        <v>873</v>
      </c>
      <c r="I209" s="9" t="s">
        <v>874</v>
      </c>
    </row>
    <row r="210" spans="2:9" ht="30">
      <c r="B210" t="s">
        <v>262</v>
      </c>
      <c r="H210" t="s">
        <v>875</v>
      </c>
      <c r="I210" s="9" t="s">
        <v>876</v>
      </c>
    </row>
    <row r="211" spans="2:9">
      <c r="B211" t="s">
        <v>378</v>
      </c>
      <c r="H211" t="s">
        <v>877</v>
      </c>
      <c r="I211" s="9" t="s">
        <v>878</v>
      </c>
    </row>
    <row r="212" spans="2:9">
      <c r="B212" t="s">
        <v>240</v>
      </c>
      <c r="H212" t="s">
        <v>879</v>
      </c>
      <c r="I212" s="9" t="s">
        <v>880</v>
      </c>
    </row>
    <row r="213" spans="2:9">
      <c r="B213" t="s">
        <v>240</v>
      </c>
      <c r="H213" t="s">
        <v>881</v>
      </c>
      <c r="I213" s="9" t="s">
        <v>882</v>
      </c>
    </row>
    <row r="214" spans="2:9">
      <c r="B214" t="s">
        <v>400</v>
      </c>
      <c r="H214" t="s">
        <v>883</v>
      </c>
      <c r="I214" s="9" t="s">
        <v>884</v>
      </c>
    </row>
    <row r="215" spans="2:9">
      <c r="B215" t="s">
        <v>422</v>
      </c>
      <c r="H215" t="s">
        <v>885</v>
      </c>
      <c r="I215" s="9" t="s">
        <v>886</v>
      </c>
    </row>
    <row r="216" spans="2:9" ht="30">
      <c r="B216" t="s">
        <v>215</v>
      </c>
      <c r="H216" t="s">
        <v>887</v>
      </c>
      <c r="I216" s="9" t="s">
        <v>888</v>
      </c>
    </row>
    <row r="217" spans="2:9">
      <c r="B217" t="s">
        <v>241</v>
      </c>
      <c r="H217" t="s">
        <v>889</v>
      </c>
      <c r="I217" s="9" t="s">
        <v>890</v>
      </c>
    </row>
    <row r="218" spans="2:9" ht="30">
      <c r="B218" t="s">
        <v>187</v>
      </c>
      <c r="H218" t="s">
        <v>891</v>
      </c>
      <c r="I218" s="9" t="s">
        <v>892</v>
      </c>
    </row>
    <row r="219" spans="2:9">
      <c r="B219" t="s">
        <v>188</v>
      </c>
      <c r="H219" t="s">
        <v>893</v>
      </c>
      <c r="I219" s="9" t="s">
        <v>894</v>
      </c>
    </row>
    <row r="220" spans="2:9" ht="30">
      <c r="B220" t="s">
        <v>155</v>
      </c>
      <c r="H220" t="s">
        <v>895</v>
      </c>
      <c r="I220" s="9" t="s">
        <v>896</v>
      </c>
    </row>
    <row r="221" spans="2:9" ht="30">
      <c r="B221" t="s">
        <v>242</v>
      </c>
      <c r="H221" t="s">
        <v>897</v>
      </c>
      <c r="I221" s="9" t="s">
        <v>898</v>
      </c>
    </row>
    <row r="222" spans="2:9">
      <c r="B222" t="s">
        <v>363</v>
      </c>
      <c r="H222" t="s">
        <v>899</v>
      </c>
      <c r="I222" s="9" t="s">
        <v>900</v>
      </c>
    </row>
    <row r="223" spans="2:9" ht="30">
      <c r="B223" t="s">
        <v>423</v>
      </c>
      <c r="H223" t="s">
        <v>901</v>
      </c>
      <c r="I223" s="9" t="s">
        <v>902</v>
      </c>
    </row>
    <row r="224" spans="2:9" ht="30">
      <c r="B224" t="s">
        <v>379</v>
      </c>
      <c r="H224" t="s">
        <v>903</v>
      </c>
      <c r="I224" s="9" t="s">
        <v>904</v>
      </c>
    </row>
    <row r="225" spans="2:9">
      <c r="B225" t="s">
        <v>189</v>
      </c>
      <c r="H225" t="s">
        <v>905</v>
      </c>
      <c r="I225" s="9" t="s">
        <v>906</v>
      </c>
    </row>
    <row r="226" spans="2:9" ht="45">
      <c r="B226" t="s">
        <v>201</v>
      </c>
      <c r="H226" t="s">
        <v>907</v>
      </c>
      <c r="I226" s="9" t="s">
        <v>908</v>
      </c>
    </row>
    <row r="227" spans="2:9" ht="30">
      <c r="B227" t="s">
        <v>401</v>
      </c>
      <c r="H227" t="s">
        <v>909</v>
      </c>
      <c r="I227" s="9" t="s">
        <v>910</v>
      </c>
    </row>
    <row r="228" spans="2:9" ht="30">
      <c r="B228" t="s">
        <v>424</v>
      </c>
      <c r="H228" t="s">
        <v>911</v>
      </c>
      <c r="I228" s="9" t="s">
        <v>912</v>
      </c>
    </row>
    <row r="229" spans="2:9" ht="30">
      <c r="B229" t="s">
        <v>263</v>
      </c>
      <c r="H229" t="s">
        <v>913</v>
      </c>
      <c r="I229" s="9" t="s">
        <v>914</v>
      </c>
    </row>
    <row r="230" spans="2:9" ht="30">
      <c r="B230" t="s">
        <v>243</v>
      </c>
      <c r="H230" t="s">
        <v>915</v>
      </c>
      <c r="I230" s="9" t="s">
        <v>916</v>
      </c>
    </row>
    <row r="231" spans="2:9">
      <c r="B231" t="s">
        <v>244</v>
      </c>
      <c r="H231" t="s">
        <v>917</v>
      </c>
      <c r="I231" s="9" t="s">
        <v>918</v>
      </c>
    </row>
    <row r="232" spans="2:9">
      <c r="B232" t="s">
        <v>190</v>
      </c>
      <c r="H232" t="s">
        <v>919</v>
      </c>
      <c r="I232" s="9" t="s">
        <v>920</v>
      </c>
    </row>
    <row r="233" spans="2:9" ht="30">
      <c r="B233" t="s">
        <v>449</v>
      </c>
      <c r="H233" t="s">
        <v>921</v>
      </c>
      <c r="I233" s="9" t="s">
        <v>922</v>
      </c>
    </row>
    <row r="234" spans="2:9">
      <c r="B234" t="s">
        <v>105</v>
      </c>
      <c r="H234" t="s">
        <v>923</v>
      </c>
      <c r="I234" s="9" t="s">
        <v>924</v>
      </c>
    </row>
    <row r="235" spans="2:9" ht="30">
      <c r="B235" t="s">
        <v>438</v>
      </c>
      <c r="H235" t="s">
        <v>925</v>
      </c>
      <c r="I235" s="9" t="s">
        <v>926</v>
      </c>
    </row>
    <row r="236" spans="2:9" ht="30">
      <c r="B236" t="s">
        <v>425</v>
      </c>
      <c r="H236" t="s">
        <v>927</v>
      </c>
      <c r="I236" s="9" t="s">
        <v>928</v>
      </c>
    </row>
    <row r="237" spans="2:9" ht="30">
      <c r="B237" t="s">
        <v>216</v>
      </c>
      <c r="H237" t="s">
        <v>929</v>
      </c>
      <c r="I237" s="9" t="s">
        <v>930</v>
      </c>
    </row>
    <row r="238" spans="2:9">
      <c r="B238" t="s">
        <v>274</v>
      </c>
      <c r="H238" t="s">
        <v>931</v>
      </c>
      <c r="I238" s="9" t="s">
        <v>932</v>
      </c>
    </row>
    <row r="239" spans="2:9" ht="45">
      <c r="B239" t="s">
        <v>245</v>
      </c>
      <c r="H239" t="s">
        <v>933</v>
      </c>
      <c r="I239" s="9" t="s">
        <v>934</v>
      </c>
    </row>
    <row r="240" spans="2:9" ht="30">
      <c r="B240" t="s">
        <v>246</v>
      </c>
      <c r="H240" t="s">
        <v>935</v>
      </c>
      <c r="I240" s="9" t="s">
        <v>936</v>
      </c>
    </row>
    <row r="241" spans="2:9">
      <c r="B241" t="s">
        <v>288</v>
      </c>
      <c r="H241" t="s">
        <v>937</v>
      </c>
      <c r="I241" s="9" t="s">
        <v>938</v>
      </c>
    </row>
    <row r="242" spans="2:9">
      <c r="B242" t="s">
        <v>298</v>
      </c>
      <c r="H242" t="s">
        <v>939</v>
      </c>
      <c r="I242" s="9" t="s">
        <v>940</v>
      </c>
    </row>
    <row r="243" spans="2:9" ht="30">
      <c r="B243" t="s">
        <v>289</v>
      </c>
      <c r="H243" t="s">
        <v>941</v>
      </c>
      <c r="I243" s="9" t="s">
        <v>942</v>
      </c>
    </row>
    <row r="244" spans="2:9" ht="30">
      <c r="B244" t="s">
        <v>247</v>
      </c>
      <c r="H244" t="s">
        <v>943</v>
      </c>
      <c r="I244" s="9" t="s">
        <v>944</v>
      </c>
    </row>
    <row r="245" spans="2:9">
      <c r="B245" t="s">
        <v>345</v>
      </c>
      <c r="H245" t="s">
        <v>945</v>
      </c>
      <c r="I245" s="9" t="s">
        <v>946</v>
      </c>
    </row>
    <row r="246" spans="2:9" ht="45">
      <c r="B246" t="s">
        <v>327</v>
      </c>
      <c r="H246" t="s">
        <v>947</v>
      </c>
      <c r="I246" s="9" t="s">
        <v>948</v>
      </c>
    </row>
    <row r="247" spans="2:9">
      <c r="B247" t="s">
        <v>156</v>
      </c>
      <c r="H247" t="s">
        <v>949</v>
      </c>
      <c r="I247" s="9" t="s">
        <v>950</v>
      </c>
    </row>
    <row r="248" spans="2:9" ht="30">
      <c r="B248" t="s">
        <v>248</v>
      </c>
      <c r="H248" t="s">
        <v>951</v>
      </c>
      <c r="I248" s="9" t="s">
        <v>952</v>
      </c>
    </row>
    <row r="249" spans="2:9" ht="45">
      <c r="B249" t="s">
        <v>450</v>
      </c>
      <c r="H249" t="s">
        <v>953</v>
      </c>
      <c r="I249" s="9" t="s">
        <v>954</v>
      </c>
    </row>
    <row r="250" spans="2:9">
      <c r="B250" t="s">
        <v>346</v>
      </c>
      <c r="H250" t="s">
        <v>955</v>
      </c>
      <c r="I250" s="9" t="s">
        <v>956</v>
      </c>
    </row>
    <row r="251" spans="2:9">
      <c r="B251" t="s">
        <v>264</v>
      </c>
      <c r="H251" t="s">
        <v>957</v>
      </c>
      <c r="I251" s="9" t="s">
        <v>958</v>
      </c>
    </row>
    <row r="252" spans="2:9" ht="30">
      <c r="B252" t="s">
        <v>249</v>
      </c>
      <c r="H252" t="s">
        <v>959</v>
      </c>
      <c r="I252" s="9" t="s">
        <v>960</v>
      </c>
    </row>
    <row r="253" spans="2:9">
      <c r="B253" t="s">
        <v>191</v>
      </c>
      <c r="H253" t="s">
        <v>961</v>
      </c>
      <c r="I253" s="9" t="s">
        <v>962</v>
      </c>
    </row>
    <row r="254" spans="2:9" ht="30">
      <c r="B254" t="s">
        <v>130</v>
      </c>
      <c r="H254" t="s">
        <v>963</v>
      </c>
      <c r="I254" s="9" t="s">
        <v>964</v>
      </c>
    </row>
    <row r="255" spans="2:9" ht="45">
      <c r="B255" t="s">
        <v>157</v>
      </c>
      <c r="H255" t="s">
        <v>965</v>
      </c>
      <c r="I255" s="9" t="s">
        <v>966</v>
      </c>
    </row>
    <row r="256" spans="2:9" ht="30">
      <c r="B256" t="s">
        <v>426</v>
      </c>
      <c r="H256" t="s">
        <v>967</v>
      </c>
      <c r="I256" s="9" t="s">
        <v>968</v>
      </c>
    </row>
    <row r="257" spans="2:9" ht="30">
      <c r="B257" t="s">
        <v>192</v>
      </c>
      <c r="H257" t="s">
        <v>969</v>
      </c>
      <c r="I257" s="9" t="s">
        <v>970</v>
      </c>
    </row>
    <row r="258" spans="2:9" ht="45">
      <c r="B258" t="s">
        <v>290</v>
      </c>
      <c r="H258" t="s">
        <v>971</v>
      </c>
      <c r="I258" s="9" t="s">
        <v>972</v>
      </c>
    </row>
    <row r="259" spans="2:9" ht="45">
      <c r="B259" t="s">
        <v>364</v>
      </c>
      <c r="H259" t="s">
        <v>973</v>
      </c>
      <c r="I259" s="9" t="s">
        <v>974</v>
      </c>
    </row>
    <row r="260" spans="2:9" ht="45">
      <c r="B260" t="s">
        <v>347</v>
      </c>
      <c r="H260" t="s">
        <v>975</v>
      </c>
      <c r="I260" s="9" t="s">
        <v>976</v>
      </c>
    </row>
    <row r="261" spans="2:9">
      <c r="B261" t="s">
        <v>365</v>
      </c>
      <c r="H261" t="s">
        <v>977</v>
      </c>
      <c r="I261" s="9" t="s">
        <v>978</v>
      </c>
    </row>
    <row r="262" spans="2:9">
      <c r="B262" t="s">
        <v>158</v>
      </c>
      <c r="H262" t="s">
        <v>979</v>
      </c>
      <c r="I262" s="9" t="s">
        <v>980</v>
      </c>
    </row>
    <row r="263" spans="2:9" ht="30">
      <c r="B263" t="s">
        <v>131</v>
      </c>
      <c r="H263" t="s">
        <v>981</v>
      </c>
      <c r="I263" s="9" t="s">
        <v>982</v>
      </c>
    </row>
    <row r="264" spans="2:9" ht="30">
      <c r="B264" t="s">
        <v>291</v>
      </c>
      <c r="H264" t="s">
        <v>983</v>
      </c>
      <c r="I264" s="9" t="s">
        <v>984</v>
      </c>
    </row>
    <row r="265" spans="2:9" ht="30">
      <c r="B265" t="s">
        <v>299</v>
      </c>
      <c r="H265" t="s">
        <v>985</v>
      </c>
      <c r="I265" s="9" t="s">
        <v>986</v>
      </c>
    </row>
    <row r="266" spans="2:9" ht="30">
      <c r="B266" t="s">
        <v>380</v>
      </c>
      <c r="H266" t="s">
        <v>987</v>
      </c>
      <c r="I266" s="9" t="s">
        <v>988</v>
      </c>
    </row>
    <row r="267" spans="2:9" ht="45">
      <c r="B267" t="s">
        <v>292</v>
      </c>
      <c r="H267" t="s">
        <v>989</v>
      </c>
      <c r="I267" s="9" t="s">
        <v>990</v>
      </c>
    </row>
    <row r="268" spans="2:9">
      <c r="B268" t="s">
        <v>309</v>
      </c>
      <c r="H268" t="s">
        <v>991</v>
      </c>
      <c r="I268" s="9" t="s">
        <v>992</v>
      </c>
    </row>
    <row r="269" spans="2:9">
      <c r="B269" t="s">
        <v>132</v>
      </c>
      <c r="H269" t="s">
        <v>993</v>
      </c>
      <c r="I269" s="9" t="s">
        <v>994</v>
      </c>
    </row>
    <row r="270" spans="2:9" ht="30">
      <c r="B270" t="s">
        <v>265</v>
      </c>
      <c r="H270" t="s">
        <v>995</v>
      </c>
      <c r="I270" s="9" t="s">
        <v>996</v>
      </c>
    </row>
    <row r="271" spans="2:9" ht="30">
      <c r="B271" t="s">
        <v>250</v>
      </c>
      <c r="H271" t="s">
        <v>997</v>
      </c>
      <c r="I271" s="9" t="s">
        <v>998</v>
      </c>
    </row>
    <row r="272" spans="2:9">
      <c r="B272" t="s">
        <v>366</v>
      </c>
      <c r="H272" t="s">
        <v>999</v>
      </c>
      <c r="I272" s="9" t="s">
        <v>1000</v>
      </c>
    </row>
    <row r="273" spans="2:9">
      <c r="B273" t="s">
        <v>310</v>
      </c>
      <c r="H273" t="s">
        <v>1001</v>
      </c>
      <c r="I273" s="9" t="s">
        <v>1002</v>
      </c>
    </row>
    <row r="274" spans="2:9">
      <c r="B274" t="s">
        <v>193</v>
      </c>
      <c r="H274" t="s">
        <v>1003</v>
      </c>
      <c r="I274" s="9" t="s">
        <v>1004</v>
      </c>
    </row>
    <row r="275" spans="2:9" ht="45">
      <c r="B275" t="s">
        <v>251</v>
      </c>
      <c r="H275" t="s">
        <v>1005</v>
      </c>
      <c r="I275" s="9" t="s">
        <v>1006</v>
      </c>
    </row>
    <row r="276" spans="2:9">
      <c r="B276" t="s">
        <v>381</v>
      </c>
      <c r="H276" t="s">
        <v>1007</v>
      </c>
      <c r="I276" s="9" t="s">
        <v>1008</v>
      </c>
    </row>
    <row r="277" spans="2:9">
      <c r="B277" t="s">
        <v>202</v>
      </c>
      <c r="H277" t="s">
        <v>1009</v>
      </c>
      <c r="I277" s="9" t="s">
        <v>1010</v>
      </c>
    </row>
    <row r="278" spans="2:9">
      <c r="B278" t="s">
        <v>194</v>
      </c>
      <c r="H278" t="s">
        <v>1011</v>
      </c>
      <c r="I278" s="9" t="s">
        <v>1012</v>
      </c>
    </row>
    <row r="279" spans="2:9">
      <c r="B279" t="s">
        <v>451</v>
      </c>
      <c r="H279" t="s">
        <v>1013</v>
      </c>
      <c r="I279" s="9" t="s">
        <v>1014</v>
      </c>
    </row>
    <row r="280" spans="2:9">
      <c r="B280" t="s">
        <v>170</v>
      </c>
      <c r="H280" t="s">
        <v>1015</v>
      </c>
      <c r="I280" s="9" t="s">
        <v>1016</v>
      </c>
    </row>
    <row r="281" spans="2:9">
      <c r="B281" t="s">
        <v>427</v>
      </c>
      <c r="H281" t="s">
        <v>1017</v>
      </c>
      <c r="I281" s="9" t="s">
        <v>1018</v>
      </c>
    </row>
    <row r="282" spans="2:9" ht="30">
      <c r="B282" t="s">
        <v>335</v>
      </c>
      <c r="H282" t="s">
        <v>1019</v>
      </c>
      <c r="I282" s="9" t="s">
        <v>1020</v>
      </c>
    </row>
    <row r="283" spans="2:9">
      <c r="B283" t="s">
        <v>328</v>
      </c>
      <c r="H283" t="s">
        <v>1021</v>
      </c>
      <c r="I283" s="9" t="s">
        <v>1022</v>
      </c>
    </row>
    <row r="284" spans="2:9">
      <c r="B284" t="s">
        <v>252</v>
      </c>
      <c r="H284" t="s">
        <v>1023</v>
      </c>
      <c r="I284" s="9" t="s">
        <v>1024</v>
      </c>
    </row>
    <row r="285" spans="2:9">
      <c r="B285" t="s">
        <v>253</v>
      </c>
      <c r="H285" t="s">
        <v>1025</v>
      </c>
      <c r="I285" s="9" t="s">
        <v>1026</v>
      </c>
    </row>
    <row r="286" spans="2:9" ht="45">
      <c r="B286" t="s">
        <v>311</v>
      </c>
      <c r="H286" t="s">
        <v>1027</v>
      </c>
      <c r="I286" s="9" t="s">
        <v>1028</v>
      </c>
    </row>
    <row r="287" spans="2:9">
      <c r="B287" t="s">
        <v>336</v>
      </c>
      <c r="H287" t="s">
        <v>1029</v>
      </c>
      <c r="I287" s="9" t="s">
        <v>1030</v>
      </c>
    </row>
    <row r="288" spans="2:9" ht="30">
      <c r="B288" t="s">
        <v>367</v>
      </c>
      <c r="H288" t="s">
        <v>1031</v>
      </c>
      <c r="I288" s="9" t="s">
        <v>1032</v>
      </c>
    </row>
    <row r="289" spans="2:9" ht="30">
      <c r="B289" t="s">
        <v>293</v>
      </c>
      <c r="H289" t="s">
        <v>1033</v>
      </c>
      <c r="I289" s="9" t="s">
        <v>1034</v>
      </c>
    </row>
    <row r="290" spans="2:9">
      <c r="B290" t="s">
        <v>382</v>
      </c>
      <c r="H290" t="s">
        <v>1035</v>
      </c>
      <c r="I290" s="9" t="s">
        <v>1036</v>
      </c>
    </row>
    <row r="291" spans="2:9" ht="30">
      <c r="B291" t="s">
        <v>452</v>
      </c>
      <c r="H291" t="s">
        <v>1037</v>
      </c>
      <c r="I291" s="9" t="s">
        <v>1038</v>
      </c>
    </row>
    <row r="292" spans="2:9" ht="30">
      <c r="B292" t="s">
        <v>329</v>
      </c>
      <c r="H292" t="s">
        <v>1039</v>
      </c>
      <c r="I292" s="9" t="s">
        <v>1040</v>
      </c>
    </row>
    <row r="293" spans="2:9">
      <c r="B293" t="s">
        <v>383</v>
      </c>
      <c r="H293" t="s">
        <v>1041</v>
      </c>
      <c r="I293" s="9" t="s">
        <v>1042</v>
      </c>
    </row>
    <row r="294" spans="2:9" ht="30">
      <c r="B294" t="s">
        <v>275</v>
      </c>
      <c r="H294" t="s">
        <v>1043</v>
      </c>
      <c r="I294" s="9" t="s">
        <v>1044</v>
      </c>
    </row>
    <row r="295" spans="2:9" ht="30">
      <c r="B295" t="s">
        <v>171</v>
      </c>
      <c r="H295" t="s">
        <v>1045</v>
      </c>
      <c r="I295" s="9" t="s">
        <v>1046</v>
      </c>
    </row>
    <row r="296" spans="2:9" ht="30">
      <c r="B296" t="s">
        <v>106</v>
      </c>
      <c r="H296" t="s">
        <v>1047</v>
      </c>
      <c r="I296" s="9" t="s">
        <v>1048</v>
      </c>
    </row>
    <row r="297" spans="2:9" ht="30">
      <c r="B297" t="s">
        <v>294</v>
      </c>
      <c r="H297" t="s">
        <v>1049</v>
      </c>
      <c r="I297" s="9" t="s">
        <v>1050</v>
      </c>
    </row>
    <row r="298" spans="2:9">
      <c r="B298" t="s">
        <v>172</v>
      </c>
      <c r="H298" t="s">
        <v>1051</v>
      </c>
      <c r="I298" s="9" t="s">
        <v>1052</v>
      </c>
    </row>
    <row r="299" spans="2:9">
      <c r="B299" t="s">
        <v>217</v>
      </c>
      <c r="H299" t="s">
        <v>1053</v>
      </c>
      <c r="I299" s="9" t="s">
        <v>1054</v>
      </c>
    </row>
    <row r="300" spans="2:9">
      <c r="B300" t="s">
        <v>312</v>
      </c>
      <c r="H300" t="s">
        <v>1055</v>
      </c>
      <c r="I300" s="9" t="s">
        <v>1056</v>
      </c>
    </row>
    <row r="301" spans="2:9">
      <c r="B301" t="s">
        <v>317</v>
      </c>
      <c r="H301" t="s">
        <v>1057</v>
      </c>
      <c r="I301" s="9" t="s">
        <v>1058</v>
      </c>
    </row>
    <row r="302" spans="2:9">
      <c r="B302" t="s">
        <v>428</v>
      </c>
      <c r="H302" t="s">
        <v>1059</v>
      </c>
      <c r="I302" s="9" t="s">
        <v>1060</v>
      </c>
    </row>
    <row r="303" spans="2:9" ht="30">
      <c r="B303" t="s">
        <v>458</v>
      </c>
      <c r="H303" t="s">
        <v>1061</v>
      </c>
      <c r="I303" s="9" t="s">
        <v>1062</v>
      </c>
    </row>
    <row r="304" spans="2:9" ht="30">
      <c r="B304" t="s">
        <v>453</v>
      </c>
      <c r="H304" t="s">
        <v>1063</v>
      </c>
      <c r="I304" s="9" t="s">
        <v>1064</v>
      </c>
    </row>
    <row r="305" spans="2:9" ht="45">
      <c r="B305" t="s">
        <v>402</v>
      </c>
      <c r="H305" t="s">
        <v>1065</v>
      </c>
      <c r="I305" s="9" t="s">
        <v>1066</v>
      </c>
    </row>
    <row r="306" spans="2:9">
      <c r="B306" t="s">
        <v>332</v>
      </c>
      <c r="H306" t="s">
        <v>1067</v>
      </c>
      <c r="I306" s="9" t="s">
        <v>1068</v>
      </c>
    </row>
    <row r="307" spans="2:9">
      <c r="B307" t="s">
        <v>254</v>
      </c>
      <c r="H307" t="s">
        <v>1069</v>
      </c>
      <c r="I307" s="9" t="s">
        <v>1070</v>
      </c>
    </row>
    <row r="308" spans="2:9">
      <c r="B308" t="s">
        <v>107</v>
      </c>
      <c r="H308" t="s">
        <v>1071</v>
      </c>
      <c r="I308" s="9" t="s">
        <v>1072</v>
      </c>
    </row>
    <row r="309" spans="2:9">
      <c r="B309" t="s">
        <v>107</v>
      </c>
      <c r="H309" t="s">
        <v>1073</v>
      </c>
      <c r="I309" s="9" t="s">
        <v>1074</v>
      </c>
    </row>
    <row r="310" spans="2:9" ht="30">
      <c r="B310" t="s">
        <v>429</v>
      </c>
      <c r="H310" t="s">
        <v>1075</v>
      </c>
      <c r="I310" s="9" t="s">
        <v>1076</v>
      </c>
    </row>
    <row r="311" spans="2:9" ht="30">
      <c r="B311" t="s">
        <v>108</v>
      </c>
      <c r="H311" t="s">
        <v>1077</v>
      </c>
      <c r="I311" s="9" t="s">
        <v>1078</v>
      </c>
    </row>
    <row r="312" spans="2:9">
      <c r="B312" t="s">
        <v>108</v>
      </c>
      <c r="H312" t="s">
        <v>1079</v>
      </c>
      <c r="I312" s="9" t="s">
        <v>1080</v>
      </c>
    </row>
    <row r="313" spans="2:9" ht="30">
      <c r="B313" t="s">
        <v>454</v>
      </c>
      <c r="H313" t="s">
        <v>1081</v>
      </c>
      <c r="I313" s="9" t="s">
        <v>1082</v>
      </c>
    </row>
    <row r="314" spans="2:9" ht="45">
      <c r="B314" t="s">
        <v>173</v>
      </c>
      <c r="H314" t="s">
        <v>1083</v>
      </c>
      <c r="I314" s="9" t="s">
        <v>1084</v>
      </c>
    </row>
    <row r="315" spans="2:9" ht="30">
      <c r="B315" t="s">
        <v>133</v>
      </c>
      <c r="H315" t="s">
        <v>1085</v>
      </c>
      <c r="I315" s="9" t="s">
        <v>1086</v>
      </c>
    </row>
    <row r="316" spans="2:9" ht="30">
      <c r="B316" t="s">
        <v>368</v>
      </c>
      <c r="H316" t="s">
        <v>1087</v>
      </c>
      <c r="I316" s="9" t="s">
        <v>1088</v>
      </c>
    </row>
    <row r="317" spans="2:9">
      <c r="B317" t="s">
        <v>459</v>
      </c>
      <c r="H317" t="s">
        <v>1089</v>
      </c>
      <c r="I317" s="9" t="s">
        <v>1090</v>
      </c>
    </row>
    <row r="318" spans="2:9" ht="30">
      <c r="B318" t="s">
        <v>300</v>
      </c>
      <c r="H318" t="s">
        <v>1091</v>
      </c>
      <c r="I318" s="9" t="s">
        <v>1092</v>
      </c>
    </row>
    <row r="319" spans="2:9">
      <c r="B319" t="s">
        <v>295</v>
      </c>
      <c r="H319" t="s">
        <v>1093</v>
      </c>
      <c r="I319" s="9" t="s">
        <v>1094</v>
      </c>
    </row>
    <row r="320" spans="2:9" ht="30">
      <c r="B320" t="s">
        <v>348</v>
      </c>
      <c r="H320" t="s">
        <v>1095</v>
      </c>
      <c r="I320" s="9" t="s">
        <v>1096</v>
      </c>
    </row>
    <row r="321" spans="2:9" ht="30">
      <c r="B321" t="s">
        <v>218</v>
      </c>
      <c r="H321" t="s">
        <v>1097</v>
      </c>
      <c r="I321" s="9" t="s">
        <v>1098</v>
      </c>
    </row>
    <row r="322" spans="2:9" ht="30">
      <c r="B322" t="s">
        <v>224</v>
      </c>
      <c r="H322" t="s">
        <v>1099</v>
      </c>
      <c r="I322" s="9" t="s">
        <v>1100</v>
      </c>
    </row>
    <row r="323" spans="2:9" ht="45">
      <c r="B323" t="s">
        <v>219</v>
      </c>
      <c r="H323" t="s">
        <v>1101</v>
      </c>
      <c r="I323" s="9" t="s">
        <v>1102</v>
      </c>
    </row>
    <row r="324" spans="2:9">
      <c r="B324" t="s">
        <v>330</v>
      </c>
      <c r="H324" t="s">
        <v>1103</v>
      </c>
      <c r="I324" s="9" t="s">
        <v>1104</v>
      </c>
    </row>
    <row r="325" spans="2:9">
      <c r="B325" t="s">
        <v>159</v>
      </c>
      <c r="H325" t="s">
        <v>1105</v>
      </c>
      <c r="I325" s="9" t="s">
        <v>1106</v>
      </c>
    </row>
    <row r="326" spans="2:9" ht="30">
      <c r="B326" t="s">
        <v>159</v>
      </c>
      <c r="H326" t="s">
        <v>1107</v>
      </c>
      <c r="I326" s="9" t="s">
        <v>1108</v>
      </c>
    </row>
    <row r="327" spans="2:9">
      <c r="B327" t="s">
        <v>141</v>
      </c>
      <c r="H327" t="s">
        <v>1109</v>
      </c>
      <c r="I327" s="9" t="s">
        <v>1110</v>
      </c>
    </row>
    <row r="328" spans="2:9" ht="45">
      <c r="B328" t="s">
        <v>134</v>
      </c>
      <c r="H328" t="s">
        <v>1111</v>
      </c>
      <c r="I328" s="9" t="s">
        <v>1112</v>
      </c>
    </row>
    <row r="329" spans="2:9" ht="30">
      <c r="B329" t="s">
        <v>109</v>
      </c>
      <c r="H329" t="s">
        <v>1113</v>
      </c>
      <c r="I329" s="9" t="s">
        <v>1114</v>
      </c>
    </row>
    <row r="330" spans="2:9">
      <c r="B330" t="s">
        <v>135</v>
      </c>
      <c r="H330" t="s">
        <v>1115</v>
      </c>
      <c r="I330" s="9" t="s">
        <v>1116</v>
      </c>
    </row>
    <row r="331" spans="2:9">
      <c r="B331" t="s">
        <v>430</v>
      </c>
      <c r="H331" t="s">
        <v>1117</v>
      </c>
      <c r="I331" s="9" t="s">
        <v>1118</v>
      </c>
    </row>
    <row r="332" spans="2:9" ht="30">
      <c r="B332" t="s">
        <v>369</v>
      </c>
      <c r="H332" t="s">
        <v>1119</v>
      </c>
      <c r="I332" s="9" t="s">
        <v>1120</v>
      </c>
    </row>
    <row r="333" spans="2:9">
      <c r="B333" t="s">
        <v>220</v>
      </c>
      <c r="H333" t="s">
        <v>1121</v>
      </c>
      <c r="I333" s="9" t="s">
        <v>1122</v>
      </c>
    </row>
    <row r="334" spans="2:9" ht="30">
      <c r="B334" t="s">
        <v>119</v>
      </c>
      <c r="H334" t="s">
        <v>1123</v>
      </c>
      <c r="I334" s="9" t="s">
        <v>1124</v>
      </c>
    </row>
    <row r="335" spans="2:9">
      <c r="B335" t="s">
        <v>110</v>
      </c>
      <c r="H335" t="s">
        <v>1125</v>
      </c>
      <c r="I335" s="9" t="s">
        <v>1126</v>
      </c>
    </row>
    <row r="336" spans="2:9" ht="30">
      <c r="B336" t="s">
        <v>455</v>
      </c>
      <c r="H336" t="s">
        <v>1127</v>
      </c>
      <c r="I336" s="9" t="s">
        <v>1128</v>
      </c>
    </row>
    <row r="337" spans="2:9" ht="30">
      <c r="B337" t="s">
        <v>266</v>
      </c>
      <c r="H337" t="s">
        <v>1129</v>
      </c>
      <c r="I337" s="9" t="s">
        <v>1130</v>
      </c>
    </row>
    <row r="338" spans="2:9" ht="45">
      <c r="B338" t="s">
        <v>255</v>
      </c>
      <c r="H338" t="s">
        <v>1131</v>
      </c>
      <c r="I338" s="9" t="s">
        <v>1132</v>
      </c>
    </row>
    <row r="339" spans="2:9" ht="30">
      <c r="B339" t="s">
        <v>136</v>
      </c>
      <c r="H339" t="s">
        <v>1133</v>
      </c>
      <c r="I339" s="9" t="s">
        <v>1134</v>
      </c>
    </row>
    <row r="340" spans="2:9" ht="45">
      <c r="B340" t="s">
        <v>431</v>
      </c>
      <c r="H340" t="s">
        <v>1135</v>
      </c>
      <c r="I340" s="9" t="s">
        <v>1136</v>
      </c>
    </row>
    <row r="341" spans="2:9" ht="45">
      <c r="B341" t="s">
        <v>331</v>
      </c>
      <c r="H341" t="s">
        <v>1137</v>
      </c>
      <c r="I341" s="9" t="s">
        <v>1138</v>
      </c>
    </row>
    <row r="342" spans="2:9" ht="45">
      <c r="B342" t="s">
        <v>404</v>
      </c>
      <c r="H342" t="s">
        <v>1139</v>
      </c>
      <c r="I342" s="9" t="s">
        <v>1140</v>
      </c>
    </row>
    <row r="343" spans="2:9" ht="60">
      <c r="B343" t="s">
        <v>256</v>
      </c>
      <c r="H343" t="s">
        <v>1141</v>
      </c>
      <c r="I343" s="9" t="s">
        <v>1142</v>
      </c>
    </row>
    <row r="344" spans="2:9" ht="45">
      <c r="B344" t="s">
        <v>221</v>
      </c>
      <c r="H344" t="s">
        <v>1143</v>
      </c>
      <c r="I344" s="9" t="s">
        <v>1144</v>
      </c>
    </row>
    <row r="345" spans="2:9" ht="30">
      <c r="B345" t="s">
        <v>195</v>
      </c>
      <c r="H345" t="s">
        <v>1145</v>
      </c>
      <c r="I345" s="9" t="s">
        <v>1146</v>
      </c>
    </row>
    <row r="346" spans="2:9" ht="45">
      <c r="B346" t="s">
        <v>196</v>
      </c>
      <c r="H346" t="s">
        <v>1147</v>
      </c>
      <c r="I346" s="9" t="s">
        <v>1148</v>
      </c>
    </row>
    <row r="347" spans="2:9" ht="45">
      <c r="B347" t="s">
        <v>142</v>
      </c>
      <c r="H347" t="s">
        <v>1149</v>
      </c>
      <c r="I347" s="9" t="s">
        <v>1150</v>
      </c>
    </row>
    <row r="348" spans="2:9" ht="60">
      <c r="B348" t="s">
        <v>137</v>
      </c>
      <c r="H348" t="s">
        <v>1151</v>
      </c>
      <c r="I348" s="9" t="s">
        <v>1152</v>
      </c>
    </row>
    <row r="349" spans="2:9" ht="45">
      <c r="B349" t="s">
        <v>160</v>
      </c>
      <c r="H349" t="s">
        <v>1153</v>
      </c>
      <c r="I349" s="9" t="s">
        <v>1154</v>
      </c>
    </row>
    <row r="350" spans="2:9" ht="30">
      <c r="B350" t="s">
        <v>384</v>
      </c>
      <c r="H350" t="s">
        <v>1155</v>
      </c>
      <c r="I350" s="9" t="s">
        <v>1156</v>
      </c>
    </row>
    <row r="351" spans="2:9" ht="30">
      <c r="B351" t="s">
        <v>350</v>
      </c>
      <c r="H351" t="s">
        <v>1157</v>
      </c>
      <c r="I351" s="9" t="s">
        <v>1158</v>
      </c>
    </row>
    <row r="352" spans="2:9" ht="30">
      <c r="B352" t="s">
        <v>432</v>
      </c>
      <c r="H352" t="s">
        <v>1159</v>
      </c>
      <c r="I352" s="9" t="s">
        <v>1160</v>
      </c>
    </row>
    <row r="353" spans="2:9">
      <c r="B353" t="s">
        <v>257</v>
      </c>
      <c r="H353" t="s">
        <v>1161</v>
      </c>
      <c r="I353" s="9" t="s">
        <v>1162</v>
      </c>
    </row>
    <row r="354" spans="2:9">
      <c r="B354" t="s">
        <v>111</v>
      </c>
      <c r="H354" t="s">
        <v>1163</v>
      </c>
      <c r="I354" s="9" t="s">
        <v>1164</v>
      </c>
    </row>
    <row r="355" spans="2:9">
      <c r="B355" t="s">
        <v>118</v>
      </c>
      <c r="H355" t="s">
        <v>1165</v>
      </c>
      <c r="I355" s="9" t="s">
        <v>1166</v>
      </c>
    </row>
    <row r="356" spans="2:9">
      <c r="B356" t="s">
        <v>112</v>
      </c>
      <c r="H356" t="s">
        <v>1167</v>
      </c>
      <c r="I356" s="9" t="s">
        <v>1168</v>
      </c>
    </row>
    <row r="357" spans="2:9">
      <c r="B357" t="s">
        <v>433</v>
      </c>
      <c r="H357" t="s">
        <v>1169</v>
      </c>
      <c r="I357" s="9" t="s">
        <v>1170</v>
      </c>
    </row>
    <row r="358" spans="2:9" ht="30">
      <c r="B358" t="s">
        <v>177</v>
      </c>
      <c r="H358" t="s">
        <v>1171</v>
      </c>
      <c r="I358" s="9" t="s">
        <v>1172</v>
      </c>
    </row>
    <row r="359" spans="2:9">
      <c r="B359" t="s">
        <v>313</v>
      </c>
      <c r="H359" t="s">
        <v>1173</v>
      </c>
      <c r="I359" s="9" t="s">
        <v>1174</v>
      </c>
    </row>
    <row r="360" spans="2:9">
      <c r="B360" t="s">
        <v>258</v>
      </c>
      <c r="H360" t="s">
        <v>1175</v>
      </c>
      <c r="I360" s="9" t="s">
        <v>1176</v>
      </c>
    </row>
    <row r="361" spans="2:9">
      <c r="B361" t="s">
        <v>370</v>
      </c>
      <c r="H361" t="s">
        <v>1177</v>
      </c>
      <c r="I361" s="9" t="s">
        <v>1178</v>
      </c>
    </row>
    <row r="362" spans="2:9" ht="30">
      <c r="B362" t="s">
        <v>314</v>
      </c>
      <c r="H362" t="s">
        <v>1179</v>
      </c>
      <c r="I362" s="9" t="s">
        <v>1180</v>
      </c>
    </row>
    <row r="363" spans="2:9" ht="30">
      <c r="B363" t="s">
        <v>161</v>
      </c>
      <c r="H363" t="s">
        <v>1181</v>
      </c>
      <c r="I363" s="9" t="s">
        <v>1182</v>
      </c>
    </row>
    <row r="364" spans="2:9" ht="30">
      <c r="B364" t="s">
        <v>165</v>
      </c>
      <c r="H364" t="s">
        <v>1183</v>
      </c>
      <c r="I364" s="9" t="s">
        <v>1184</v>
      </c>
    </row>
    <row r="365" spans="2:9" ht="30">
      <c r="B365" t="s">
        <v>351</v>
      </c>
      <c r="H365" t="s">
        <v>1185</v>
      </c>
      <c r="I365" s="9" t="s">
        <v>1186</v>
      </c>
    </row>
    <row r="366" spans="2:9">
      <c r="B366" t="s">
        <v>113</v>
      </c>
      <c r="H366" t="s">
        <v>1187</v>
      </c>
      <c r="I366" s="9" t="s">
        <v>1188</v>
      </c>
    </row>
    <row r="367" spans="2:9">
      <c r="B367" t="s">
        <v>197</v>
      </c>
      <c r="H367" t="s">
        <v>1189</v>
      </c>
      <c r="I367" s="9" t="s">
        <v>1190</v>
      </c>
    </row>
    <row r="368" spans="2:9" ht="30">
      <c r="B368" t="s">
        <v>198</v>
      </c>
      <c r="H368" t="s">
        <v>1191</v>
      </c>
      <c r="I368" s="9" t="s">
        <v>1192</v>
      </c>
    </row>
    <row r="369" spans="2:9" ht="45">
      <c r="B369" t="s">
        <v>114</v>
      </c>
      <c r="H369" t="s">
        <v>1193</v>
      </c>
      <c r="I369" s="9" t="s">
        <v>1194</v>
      </c>
    </row>
    <row r="370" spans="2:9">
      <c r="B370" t="s">
        <v>179</v>
      </c>
      <c r="H370" t="s">
        <v>1195</v>
      </c>
      <c r="I370" s="9" t="s">
        <v>1196</v>
      </c>
    </row>
    <row r="371" spans="2:9" ht="30">
      <c r="B371" t="s">
        <v>174</v>
      </c>
      <c r="H371" t="s">
        <v>1197</v>
      </c>
      <c r="I371" s="9" t="s">
        <v>1198</v>
      </c>
    </row>
    <row r="372" spans="2:9" ht="30">
      <c r="B372" t="s">
        <v>115</v>
      </c>
      <c r="H372" t="s">
        <v>1199</v>
      </c>
      <c r="I372" s="9" t="s">
        <v>1200</v>
      </c>
    </row>
    <row r="373" spans="2:9" ht="30">
      <c r="B373" t="s">
        <v>434</v>
      </c>
      <c r="H373" t="s">
        <v>1201</v>
      </c>
      <c r="I373" s="9" t="s">
        <v>1202</v>
      </c>
    </row>
    <row r="374" spans="2:9" ht="30">
      <c r="B374" t="s">
        <v>259</v>
      </c>
      <c r="H374" t="s">
        <v>1203</v>
      </c>
      <c r="I374" s="9" t="s">
        <v>1204</v>
      </c>
    </row>
    <row r="375" spans="2:9" ht="30">
      <c r="B375" t="s">
        <v>175</v>
      </c>
      <c r="H375" t="s">
        <v>1205</v>
      </c>
      <c r="I375" s="9" t="s">
        <v>1206</v>
      </c>
    </row>
    <row r="376" spans="2:9" ht="30">
      <c r="B376" t="s">
        <v>176</v>
      </c>
      <c r="H376" t="s">
        <v>1207</v>
      </c>
      <c r="I376" s="9" t="s">
        <v>1208</v>
      </c>
    </row>
    <row r="377" spans="2:9" ht="30">
      <c r="B377" t="s">
        <v>138</v>
      </c>
      <c r="H377" t="s">
        <v>1209</v>
      </c>
      <c r="I377" s="9" t="s">
        <v>1210</v>
      </c>
    </row>
    <row r="378" spans="2:9">
      <c r="B378" t="s">
        <v>371</v>
      </c>
      <c r="H378" t="s">
        <v>1211</v>
      </c>
      <c r="I378" s="9" t="s">
        <v>1212</v>
      </c>
    </row>
    <row r="379" spans="2:9" ht="45">
      <c r="B379" t="s">
        <v>260</v>
      </c>
      <c r="H379" t="s">
        <v>1213</v>
      </c>
      <c r="I379" s="9" t="s">
        <v>1214</v>
      </c>
    </row>
    <row r="380" spans="2:9" ht="45">
      <c r="B380" t="s">
        <v>261</v>
      </c>
      <c r="H380" t="s">
        <v>1215</v>
      </c>
      <c r="I380" s="9" t="s">
        <v>1216</v>
      </c>
    </row>
    <row r="381" spans="2:9">
      <c r="B381" t="s">
        <v>352</v>
      </c>
      <c r="H381" t="s">
        <v>1217</v>
      </c>
      <c r="I381" s="9" t="s">
        <v>1218</v>
      </c>
    </row>
    <row r="382" spans="2:9" ht="30">
      <c r="H382" t="s">
        <v>1219</v>
      </c>
      <c r="I382" s="9" t="s">
        <v>1220</v>
      </c>
    </row>
    <row r="383" spans="2:9" ht="30">
      <c r="H383" t="s">
        <v>1221</v>
      </c>
      <c r="I383" s="9" t="s">
        <v>1222</v>
      </c>
    </row>
    <row r="384" spans="2:9" ht="30">
      <c r="H384" t="s">
        <v>1223</v>
      </c>
      <c r="I384" s="9" t="s">
        <v>1224</v>
      </c>
    </row>
    <row r="385" spans="8:9">
      <c r="H385" t="s">
        <v>1225</v>
      </c>
      <c r="I385" s="9" t="s">
        <v>1226</v>
      </c>
    </row>
    <row r="386" spans="8:9" ht="30">
      <c r="H386" t="s">
        <v>1227</v>
      </c>
      <c r="I386" s="9" t="s">
        <v>1228</v>
      </c>
    </row>
    <row r="387" spans="8:9" ht="45">
      <c r="H387" t="s">
        <v>1229</v>
      </c>
      <c r="I387" s="9" t="s">
        <v>1230</v>
      </c>
    </row>
    <row r="388" spans="8:9">
      <c r="H388" t="s">
        <v>1231</v>
      </c>
      <c r="I388" s="9" t="s">
        <v>1232</v>
      </c>
    </row>
    <row r="389" spans="8:9">
      <c r="H389" t="s">
        <v>1233</v>
      </c>
      <c r="I389" s="9" t="s">
        <v>1234</v>
      </c>
    </row>
    <row r="390" spans="8:9">
      <c r="H390" t="s">
        <v>1235</v>
      </c>
      <c r="I390" s="9" t="s">
        <v>1236</v>
      </c>
    </row>
    <row r="391" spans="8:9">
      <c r="H391" t="s">
        <v>1237</v>
      </c>
      <c r="I391" s="9" t="s">
        <v>1238</v>
      </c>
    </row>
    <row r="392" spans="8:9" ht="45">
      <c r="H392" t="s">
        <v>1239</v>
      </c>
      <c r="I392" s="9" t="s">
        <v>1240</v>
      </c>
    </row>
    <row r="393" spans="8:9" ht="30">
      <c r="H393" t="s">
        <v>1241</v>
      </c>
      <c r="I393" s="9" t="s">
        <v>1242</v>
      </c>
    </row>
    <row r="394" spans="8:9" ht="30">
      <c r="H394" t="s">
        <v>1243</v>
      </c>
      <c r="I394" s="9" t="s">
        <v>1244</v>
      </c>
    </row>
    <row r="395" spans="8:9" ht="30">
      <c r="H395" t="s">
        <v>1245</v>
      </c>
      <c r="I395" s="9" t="s">
        <v>1246</v>
      </c>
    </row>
    <row r="396" spans="8:9" ht="45">
      <c r="H396" t="s">
        <v>1247</v>
      </c>
      <c r="I396" s="9" t="s">
        <v>1248</v>
      </c>
    </row>
    <row r="397" spans="8:9" ht="45">
      <c r="H397" t="s">
        <v>1249</v>
      </c>
      <c r="I397" s="9" t="s">
        <v>1250</v>
      </c>
    </row>
    <row r="398" spans="8:9" ht="45">
      <c r="H398" t="s">
        <v>1251</v>
      </c>
      <c r="I398" s="9" t="s">
        <v>1252</v>
      </c>
    </row>
    <row r="399" spans="8:9" ht="30">
      <c r="H399" t="s">
        <v>1253</v>
      </c>
      <c r="I399" s="9" t="s">
        <v>1254</v>
      </c>
    </row>
    <row r="400" spans="8:9" ht="30">
      <c r="H400" t="s">
        <v>1255</v>
      </c>
      <c r="I400" s="9" t="s">
        <v>1256</v>
      </c>
    </row>
    <row r="401" spans="8:9" ht="30">
      <c r="H401" t="s">
        <v>1257</v>
      </c>
      <c r="I401" s="9" t="s">
        <v>1258</v>
      </c>
    </row>
    <row r="402" spans="8:9" ht="45">
      <c r="H402" t="s">
        <v>1259</v>
      </c>
      <c r="I402" s="9" t="s">
        <v>1260</v>
      </c>
    </row>
    <row r="403" spans="8:9" ht="45">
      <c r="H403" t="s">
        <v>1261</v>
      </c>
      <c r="I403" s="9" t="s">
        <v>1262</v>
      </c>
    </row>
    <row r="404" spans="8:9" ht="30">
      <c r="H404" t="s">
        <v>1263</v>
      </c>
      <c r="I404" s="9" t="s">
        <v>1264</v>
      </c>
    </row>
    <row r="405" spans="8:9" ht="30">
      <c r="H405" t="s">
        <v>1265</v>
      </c>
      <c r="I405" s="9" t="s">
        <v>1266</v>
      </c>
    </row>
    <row r="406" spans="8:9" ht="45">
      <c r="H406" t="s">
        <v>1267</v>
      </c>
      <c r="I406" s="9" t="s">
        <v>1268</v>
      </c>
    </row>
    <row r="407" spans="8:9" ht="60">
      <c r="H407" t="s">
        <v>1269</v>
      </c>
      <c r="I407" s="9" t="s">
        <v>1270</v>
      </c>
    </row>
    <row r="408" spans="8:9" ht="45">
      <c r="H408" t="s">
        <v>1271</v>
      </c>
      <c r="I408" s="9" t="s">
        <v>1272</v>
      </c>
    </row>
    <row r="409" spans="8:9" ht="60">
      <c r="H409" t="s">
        <v>1273</v>
      </c>
      <c r="I409" s="9" t="s">
        <v>1274</v>
      </c>
    </row>
    <row r="410" spans="8:9" ht="30">
      <c r="H410" t="s">
        <v>1275</v>
      </c>
      <c r="I410" s="9" t="s">
        <v>1276</v>
      </c>
    </row>
    <row r="411" spans="8:9" ht="45">
      <c r="H411" t="s">
        <v>1277</v>
      </c>
      <c r="I411" s="9" t="s">
        <v>1278</v>
      </c>
    </row>
    <row r="412" spans="8:9" ht="45">
      <c r="H412" t="s">
        <v>1279</v>
      </c>
      <c r="I412" s="9" t="s">
        <v>1280</v>
      </c>
    </row>
    <row r="413" spans="8:9" ht="30">
      <c r="H413" t="s">
        <v>1281</v>
      </c>
      <c r="I413" s="9" t="s">
        <v>1282</v>
      </c>
    </row>
    <row r="414" spans="8:9" ht="30">
      <c r="H414" t="s">
        <v>1283</v>
      </c>
      <c r="I414" s="9" t="s">
        <v>1284</v>
      </c>
    </row>
    <row r="415" spans="8:9" ht="30">
      <c r="H415" t="s">
        <v>1285</v>
      </c>
      <c r="I415" s="9" t="s">
        <v>1286</v>
      </c>
    </row>
    <row r="416" spans="8:9" ht="45">
      <c r="H416" t="s">
        <v>1287</v>
      </c>
      <c r="I416" s="9" t="s">
        <v>1288</v>
      </c>
    </row>
    <row r="417" spans="8:9" ht="45">
      <c r="H417" t="s">
        <v>1289</v>
      </c>
      <c r="I417" s="9" t="s">
        <v>1290</v>
      </c>
    </row>
    <row r="418" spans="8:9" ht="45">
      <c r="H418" t="s">
        <v>1291</v>
      </c>
      <c r="I418" s="9" t="s">
        <v>1292</v>
      </c>
    </row>
    <row r="419" spans="8:9" ht="45">
      <c r="H419" t="s">
        <v>1293</v>
      </c>
      <c r="I419" s="9" t="s">
        <v>1294</v>
      </c>
    </row>
    <row r="420" spans="8:9" ht="60">
      <c r="H420" t="s">
        <v>1295</v>
      </c>
      <c r="I420" s="9" t="s">
        <v>1296</v>
      </c>
    </row>
    <row r="421" spans="8:9" ht="45">
      <c r="H421" t="s">
        <v>1297</v>
      </c>
      <c r="I421" s="9" t="s">
        <v>1298</v>
      </c>
    </row>
    <row r="422" spans="8:9" ht="45">
      <c r="H422" t="s">
        <v>1299</v>
      </c>
      <c r="I422" s="9" t="s">
        <v>1300</v>
      </c>
    </row>
    <row r="423" spans="8:9" ht="30">
      <c r="H423" t="s">
        <v>1301</v>
      </c>
      <c r="I423" s="9" t="s">
        <v>1302</v>
      </c>
    </row>
    <row r="424" spans="8:9" ht="45">
      <c r="H424" t="s">
        <v>1303</v>
      </c>
      <c r="I424" s="9" t="s">
        <v>1304</v>
      </c>
    </row>
    <row r="425" spans="8:9" ht="45">
      <c r="H425" t="s">
        <v>1305</v>
      </c>
      <c r="I425" s="9" t="s">
        <v>1306</v>
      </c>
    </row>
    <row r="426" spans="8:9" ht="30">
      <c r="H426" t="s">
        <v>1307</v>
      </c>
      <c r="I426" s="9" t="s">
        <v>1308</v>
      </c>
    </row>
    <row r="427" spans="8:9" ht="30">
      <c r="H427" t="s">
        <v>1309</v>
      </c>
      <c r="I427" s="9" t="s">
        <v>1310</v>
      </c>
    </row>
    <row r="428" spans="8:9" ht="45">
      <c r="H428" t="s">
        <v>1311</v>
      </c>
      <c r="I428" s="9" t="s">
        <v>1312</v>
      </c>
    </row>
    <row r="429" spans="8:9" ht="30">
      <c r="H429" t="s">
        <v>1313</v>
      </c>
      <c r="I429" s="9" t="s">
        <v>1314</v>
      </c>
    </row>
    <row r="430" spans="8:9">
      <c r="H430" t="s">
        <v>1315</v>
      </c>
      <c r="I430" s="9" t="s">
        <v>1316</v>
      </c>
    </row>
    <row r="431" spans="8:9" ht="30">
      <c r="H431" t="s">
        <v>1317</v>
      </c>
      <c r="I431" s="9" t="s">
        <v>1318</v>
      </c>
    </row>
    <row r="432" spans="8:9">
      <c r="H432" t="s">
        <v>1319</v>
      </c>
      <c r="I432" s="9" t="s">
        <v>1320</v>
      </c>
    </row>
    <row r="433" spans="8:9" ht="30">
      <c r="H433" t="s">
        <v>1321</v>
      </c>
      <c r="I433" s="9" t="s">
        <v>1322</v>
      </c>
    </row>
    <row r="434" spans="8:9">
      <c r="H434" t="s">
        <v>1323</v>
      </c>
      <c r="I434" s="9" t="s">
        <v>1324</v>
      </c>
    </row>
    <row r="435" spans="8:9" ht="30">
      <c r="H435" t="s">
        <v>1325</v>
      </c>
      <c r="I435" s="9" t="s">
        <v>1326</v>
      </c>
    </row>
    <row r="436" spans="8:9">
      <c r="H436" t="s">
        <v>1327</v>
      </c>
      <c r="I436" s="9" t="s">
        <v>1328</v>
      </c>
    </row>
    <row r="437" spans="8:9">
      <c r="H437" t="s">
        <v>1329</v>
      </c>
      <c r="I437" s="9" t="s">
        <v>1330</v>
      </c>
    </row>
    <row r="438" spans="8:9">
      <c r="H438" t="s">
        <v>1331</v>
      </c>
      <c r="I438" s="9" t="s">
        <v>1332</v>
      </c>
    </row>
    <row r="439" spans="8:9">
      <c r="H439" t="s">
        <v>1333</v>
      </c>
      <c r="I439" s="9" t="s">
        <v>1334</v>
      </c>
    </row>
    <row r="440" spans="8:9">
      <c r="H440" t="s">
        <v>1335</v>
      </c>
      <c r="I440" s="9" t="s">
        <v>1336</v>
      </c>
    </row>
    <row r="441" spans="8:9">
      <c r="H441" t="s">
        <v>1337</v>
      </c>
      <c r="I441" s="9" t="s">
        <v>1338</v>
      </c>
    </row>
    <row r="442" spans="8:9">
      <c r="H442" t="s">
        <v>1339</v>
      </c>
      <c r="I442" s="9" t="s">
        <v>1340</v>
      </c>
    </row>
    <row r="443" spans="8:9">
      <c r="H443" t="s">
        <v>1341</v>
      </c>
      <c r="I443" s="9" t="s">
        <v>1342</v>
      </c>
    </row>
    <row r="444" spans="8:9">
      <c r="H444" t="s">
        <v>1343</v>
      </c>
      <c r="I444" s="9" t="s">
        <v>1344</v>
      </c>
    </row>
    <row r="445" spans="8:9" ht="30">
      <c r="H445" t="s">
        <v>1345</v>
      </c>
      <c r="I445" s="9" t="s">
        <v>1346</v>
      </c>
    </row>
    <row r="446" spans="8:9" ht="30">
      <c r="H446" t="s">
        <v>1347</v>
      </c>
      <c r="I446" s="9" t="s">
        <v>1348</v>
      </c>
    </row>
    <row r="447" spans="8:9" ht="30">
      <c r="H447" t="s">
        <v>1349</v>
      </c>
      <c r="I447" s="9" t="s">
        <v>1350</v>
      </c>
    </row>
    <row r="448" spans="8:9" ht="30">
      <c r="H448" t="s">
        <v>1351</v>
      </c>
      <c r="I448" s="9" t="s">
        <v>1352</v>
      </c>
    </row>
    <row r="449" spans="8:9" ht="30">
      <c r="H449" t="s">
        <v>1353</v>
      </c>
      <c r="I449" s="9" t="s">
        <v>1354</v>
      </c>
    </row>
    <row r="450" spans="8:9" ht="30">
      <c r="H450" t="s">
        <v>1355</v>
      </c>
      <c r="I450" s="9" t="s">
        <v>1356</v>
      </c>
    </row>
    <row r="451" spans="8:9">
      <c r="H451" t="s">
        <v>1357</v>
      </c>
      <c r="I451" s="9" t="s">
        <v>1358</v>
      </c>
    </row>
    <row r="452" spans="8:9" ht="30">
      <c r="H452" t="s">
        <v>1359</v>
      </c>
      <c r="I452" s="9" t="s">
        <v>1360</v>
      </c>
    </row>
    <row r="453" spans="8:9" ht="30">
      <c r="H453" t="s">
        <v>1361</v>
      </c>
      <c r="I453" s="9" t="s">
        <v>1362</v>
      </c>
    </row>
    <row r="454" spans="8:9">
      <c r="H454" t="s">
        <v>1363</v>
      </c>
      <c r="I454" s="9" t="s">
        <v>1364</v>
      </c>
    </row>
    <row r="455" spans="8:9" ht="30">
      <c r="H455" t="s">
        <v>1365</v>
      </c>
      <c r="I455" s="9" t="s">
        <v>1366</v>
      </c>
    </row>
    <row r="456" spans="8:9" ht="30">
      <c r="H456" t="s">
        <v>1367</v>
      </c>
      <c r="I456" s="9" t="s">
        <v>1368</v>
      </c>
    </row>
    <row r="457" spans="8:9" ht="45">
      <c r="H457" t="s">
        <v>1369</v>
      </c>
      <c r="I457" s="9" t="s">
        <v>1370</v>
      </c>
    </row>
    <row r="458" spans="8:9">
      <c r="H458" t="s">
        <v>1371</v>
      </c>
      <c r="I458" s="9" t="s">
        <v>1372</v>
      </c>
    </row>
    <row r="459" spans="8:9">
      <c r="H459" t="s">
        <v>1373</v>
      </c>
      <c r="I459" s="9" t="s">
        <v>1374</v>
      </c>
    </row>
    <row r="460" spans="8:9" ht="30">
      <c r="H460" t="s">
        <v>1375</v>
      </c>
      <c r="I460" s="9" t="s">
        <v>1376</v>
      </c>
    </row>
    <row r="461" spans="8:9" ht="30">
      <c r="H461" t="s">
        <v>1377</v>
      </c>
      <c r="I461" s="9" t="s">
        <v>1378</v>
      </c>
    </row>
    <row r="462" spans="8:9">
      <c r="H462" t="s">
        <v>1379</v>
      </c>
      <c r="I462" s="9" t="s">
        <v>1380</v>
      </c>
    </row>
    <row r="463" spans="8:9" ht="30">
      <c r="H463" t="s">
        <v>1381</v>
      </c>
      <c r="I463" s="9" t="s">
        <v>1382</v>
      </c>
    </row>
    <row r="464" spans="8:9">
      <c r="H464" t="s">
        <v>1383</v>
      </c>
      <c r="I464" s="9" t="s">
        <v>1384</v>
      </c>
    </row>
    <row r="465" spans="8:9" ht="30">
      <c r="H465" t="s">
        <v>1385</v>
      </c>
      <c r="I465" s="9" t="s">
        <v>1386</v>
      </c>
    </row>
    <row r="466" spans="8:9" ht="30">
      <c r="H466" t="s">
        <v>1387</v>
      </c>
      <c r="I466" s="9" t="s">
        <v>1388</v>
      </c>
    </row>
    <row r="467" spans="8:9">
      <c r="H467" t="s">
        <v>1389</v>
      </c>
      <c r="I467" s="9" t="s">
        <v>1390</v>
      </c>
    </row>
    <row r="468" spans="8:9">
      <c r="H468" t="s">
        <v>1391</v>
      </c>
      <c r="I468" s="9" t="s">
        <v>1392</v>
      </c>
    </row>
    <row r="469" spans="8:9" ht="30">
      <c r="H469" t="s">
        <v>1393</v>
      </c>
      <c r="I469" s="9" t="s">
        <v>1394</v>
      </c>
    </row>
    <row r="470" spans="8:9">
      <c r="H470" t="s">
        <v>1395</v>
      </c>
      <c r="I470" s="9" t="s">
        <v>1396</v>
      </c>
    </row>
    <row r="471" spans="8:9" ht="30">
      <c r="H471" t="s">
        <v>1397</v>
      </c>
      <c r="I471" s="9" t="s">
        <v>1398</v>
      </c>
    </row>
    <row r="472" spans="8:9">
      <c r="H472" t="s">
        <v>1399</v>
      </c>
      <c r="I472" s="9" t="s">
        <v>1400</v>
      </c>
    </row>
    <row r="473" spans="8:9" ht="30">
      <c r="H473" t="s">
        <v>1401</v>
      </c>
      <c r="I473" s="9" t="s">
        <v>1402</v>
      </c>
    </row>
    <row r="474" spans="8:9" ht="30">
      <c r="H474" t="s">
        <v>1403</v>
      </c>
      <c r="I474" s="9" t="s">
        <v>1404</v>
      </c>
    </row>
    <row r="475" spans="8:9" ht="30">
      <c r="H475" t="s">
        <v>1405</v>
      </c>
      <c r="I475" s="9" t="s">
        <v>1406</v>
      </c>
    </row>
    <row r="476" spans="8:9" ht="45">
      <c r="H476" t="s">
        <v>1407</v>
      </c>
      <c r="I476" s="9" t="s">
        <v>1408</v>
      </c>
    </row>
    <row r="477" spans="8:9" ht="30">
      <c r="H477" t="s">
        <v>1409</v>
      </c>
      <c r="I477" s="9" t="s">
        <v>1410</v>
      </c>
    </row>
    <row r="478" spans="8:9">
      <c r="H478" t="s">
        <v>1411</v>
      </c>
      <c r="I478" s="9" t="s">
        <v>1412</v>
      </c>
    </row>
    <row r="479" spans="8:9" ht="30">
      <c r="H479" t="s">
        <v>1413</v>
      </c>
      <c r="I479" s="9" t="s">
        <v>1414</v>
      </c>
    </row>
    <row r="480" spans="8:9">
      <c r="H480" t="s">
        <v>1415</v>
      </c>
      <c r="I480" s="9" t="s">
        <v>1416</v>
      </c>
    </row>
    <row r="481" spans="8:9" ht="30">
      <c r="H481" t="s">
        <v>1417</v>
      </c>
      <c r="I481" s="9" t="s">
        <v>1418</v>
      </c>
    </row>
    <row r="482" spans="8:9" ht="30">
      <c r="H482" t="s">
        <v>1419</v>
      </c>
      <c r="I482" s="9" t="s">
        <v>1420</v>
      </c>
    </row>
    <row r="483" spans="8:9" ht="45">
      <c r="H483" t="s">
        <v>1421</v>
      </c>
      <c r="I483" s="9" t="s">
        <v>1422</v>
      </c>
    </row>
    <row r="484" spans="8:9" ht="30">
      <c r="H484" t="s">
        <v>1423</v>
      </c>
      <c r="I484" s="9" t="s">
        <v>1424</v>
      </c>
    </row>
    <row r="485" spans="8:9" ht="30">
      <c r="H485" t="s">
        <v>1425</v>
      </c>
      <c r="I485" s="9" t="s">
        <v>1426</v>
      </c>
    </row>
    <row r="486" spans="8:9">
      <c r="H486" t="s">
        <v>1427</v>
      </c>
      <c r="I486" s="9" t="s">
        <v>1428</v>
      </c>
    </row>
    <row r="487" spans="8:9" ht="30">
      <c r="H487" t="s">
        <v>1429</v>
      </c>
      <c r="I487" s="9" t="s">
        <v>1430</v>
      </c>
    </row>
    <row r="488" spans="8:9" ht="30">
      <c r="H488" t="s">
        <v>1431</v>
      </c>
      <c r="I488" s="9" t="s">
        <v>1432</v>
      </c>
    </row>
    <row r="489" spans="8:9" ht="45">
      <c r="H489" t="s">
        <v>1433</v>
      </c>
      <c r="I489" s="9" t="s">
        <v>1434</v>
      </c>
    </row>
    <row r="490" spans="8:9" ht="45">
      <c r="H490" t="s">
        <v>1435</v>
      </c>
      <c r="I490" s="9" t="s">
        <v>1436</v>
      </c>
    </row>
    <row r="491" spans="8:9">
      <c r="H491" t="s">
        <v>1437</v>
      </c>
      <c r="I491" s="9" t="s">
        <v>1438</v>
      </c>
    </row>
    <row r="492" spans="8:9">
      <c r="H492" t="s">
        <v>1439</v>
      </c>
      <c r="I492" s="9" t="s">
        <v>1440</v>
      </c>
    </row>
    <row r="493" spans="8:9" ht="30">
      <c r="H493" t="s">
        <v>1441</v>
      </c>
      <c r="I493" s="9" t="s">
        <v>1442</v>
      </c>
    </row>
    <row r="494" spans="8:9">
      <c r="H494" t="s">
        <v>1443</v>
      </c>
      <c r="I494" s="9" t="s">
        <v>1444</v>
      </c>
    </row>
    <row r="495" spans="8:9">
      <c r="H495" t="s">
        <v>1445</v>
      </c>
      <c r="I495" s="9" t="s">
        <v>1446</v>
      </c>
    </row>
    <row r="496" spans="8:9">
      <c r="H496" t="s">
        <v>1447</v>
      </c>
      <c r="I496" s="9" t="s">
        <v>1448</v>
      </c>
    </row>
    <row r="497" spans="8:9" ht="30">
      <c r="H497" t="s">
        <v>1449</v>
      </c>
      <c r="I497" s="9" t="s">
        <v>1450</v>
      </c>
    </row>
    <row r="498" spans="8:9">
      <c r="H498" t="s">
        <v>1451</v>
      </c>
      <c r="I498" s="9" t="s">
        <v>1452</v>
      </c>
    </row>
    <row r="499" spans="8:9">
      <c r="H499" t="s">
        <v>1453</v>
      </c>
      <c r="I499" s="9" t="s">
        <v>1454</v>
      </c>
    </row>
    <row r="500" spans="8:9" ht="60">
      <c r="H500" t="s">
        <v>1455</v>
      </c>
      <c r="I500" s="9" t="s">
        <v>1456</v>
      </c>
    </row>
    <row r="501" spans="8:9">
      <c r="H501" t="s">
        <v>1457</v>
      </c>
      <c r="I501" s="9" t="s">
        <v>1458</v>
      </c>
    </row>
    <row r="502" spans="8:9" ht="30">
      <c r="H502" t="s">
        <v>1459</v>
      </c>
      <c r="I502" s="9" t="s">
        <v>1460</v>
      </c>
    </row>
    <row r="503" spans="8:9">
      <c r="H503" t="s">
        <v>1461</v>
      </c>
      <c r="I503" s="9" t="s">
        <v>1462</v>
      </c>
    </row>
    <row r="504" spans="8:9">
      <c r="H504" t="s">
        <v>1463</v>
      </c>
      <c r="I504" s="9" t="s">
        <v>1464</v>
      </c>
    </row>
    <row r="505" spans="8:9">
      <c r="H505" t="s">
        <v>1465</v>
      </c>
      <c r="I505" s="9" t="s">
        <v>1466</v>
      </c>
    </row>
    <row r="506" spans="8:9" ht="45">
      <c r="H506" t="s">
        <v>1467</v>
      </c>
      <c r="I506" s="9" t="s">
        <v>1468</v>
      </c>
    </row>
    <row r="507" spans="8:9" ht="45">
      <c r="H507" t="s">
        <v>1469</v>
      </c>
      <c r="I507" s="9" t="s">
        <v>1470</v>
      </c>
    </row>
    <row r="508" spans="8:9" ht="30">
      <c r="H508" t="s">
        <v>1471</v>
      </c>
      <c r="I508" s="9" t="s">
        <v>1472</v>
      </c>
    </row>
    <row r="509" spans="8:9" ht="30">
      <c r="H509" t="s">
        <v>1473</v>
      </c>
      <c r="I509" s="9" t="s">
        <v>1474</v>
      </c>
    </row>
    <row r="510" spans="8:9" ht="30">
      <c r="H510" t="s">
        <v>1475</v>
      </c>
      <c r="I510" s="9" t="s">
        <v>1476</v>
      </c>
    </row>
    <row r="511" spans="8:9" ht="30">
      <c r="H511" t="s">
        <v>1477</v>
      </c>
      <c r="I511" s="9" t="s">
        <v>1478</v>
      </c>
    </row>
    <row r="512" spans="8:9" ht="30">
      <c r="H512" t="s">
        <v>1479</v>
      </c>
      <c r="I512" s="9" t="s">
        <v>1480</v>
      </c>
    </row>
    <row r="513" spans="8:9" ht="30">
      <c r="H513" t="s">
        <v>1481</v>
      </c>
      <c r="I513" s="9" t="s">
        <v>1482</v>
      </c>
    </row>
    <row r="514" spans="8:9">
      <c r="H514" t="s">
        <v>1483</v>
      </c>
      <c r="I514" s="9" t="s">
        <v>1484</v>
      </c>
    </row>
    <row r="515" spans="8:9" ht="30">
      <c r="H515" t="s">
        <v>1485</v>
      </c>
      <c r="I515" s="9" t="s">
        <v>1486</v>
      </c>
    </row>
    <row r="516" spans="8:9">
      <c r="H516" t="s">
        <v>1487</v>
      </c>
      <c r="I516" s="9" t="s">
        <v>1488</v>
      </c>
    </row>
    <row r="517" spans="8:9" ht="30">
      <c r="H517" t="s">
        <v>1489</v>
      </c>
      <c r="I517" s="9" t="s">
        <v>1490</v>
      </c>
    </row>
    <row r="518" spans="8:9" ht="45">
      <c r="H518" t="s">
        <v>1491</v>
      </c>
      <c r="I518" s="9" t="s">
        <v>1492</v>
      </c>
    </row>
    <row r="519" spans="8:9" ht="30">
      <c r="H519" t="s">
        <v>1493</v>
      </c>
      <c r="I519" s="9" t="s">
        <v>1494</v>
      </c>
    </row>
    <row r="520" spans="8:9" ht="30">
      <c r="H520" t="s">
        <v>1495</v>
      </c>
      <c r="I520" s="9" t="s">
        <v>1496</v>
      </c>
    </row>
    <row r="521" spans="8:9">
      <c r="H521" t="s">
        <v>1497</v>
      </c>
      <c r="I521" s="9" t="s">
        <v>1498</v>
      </c>
    </row>
    <row r="522" spans="8:9" ht="30">
      <c r="H522" t="s">
        <v>1499</v>
      </c>
      <c r="I522" s="9" t="s">
        <v>1500</v>
      </c>
    </row>
    <row r="523" spans="8:9">
      <c r="H523" t="s">
        <v>1501</v>
      </c>
      <c r="I523" s="9" t="s">
        <v>1502</v>
      </c>
    </row>
    <row r="524" spans="8:9">
      <c r="H524" t="s">
        <v>1503</v>
      </c>
      <c r="I524" s="9" t="s">
        <v>1504</v>
      </c>
    </row>
    <row r="525" spans="8:9" ht="30">
      <c r="H525" t="s">
        <v>1505</v>
      </c>
      <c r="I525" s="9" t="s">
        <v>1506</v>
      </c>
    </row>
    <row r="526" spans="8:9" ht="45">
      <c r="H526" t="s">
        <v>1507</v>
      </c>
      <c r="I526" s="9" t="s">
        <v>1508</v>
      </c>
    </row>
    <row r="527" spans="8:9" ht="45">
      <c r="H527" t="s">
        <v>1509</v>
      </c>
      <c r="I527" s="9" t="s">
        <v>1510</v>
      </c>
    </row>
    <row r="528" spans="8:9">
      <c r="H528" t="s">
        <v>1511</v>
      </c>
      <c r="I528" s="9" t="s">
        <v>1512</v>
      </c>
    </row>
    <row r="529" spans="8:9" ht="30">
      <c r="H529" t="s">
        <v>1513</v>
      </c>
      <c r="I529" s="9" t="s">
        <v>1514</v>
      </c>
    </row>
    <row r="530" spans="8:9" ht="30">
      <c r="H530" t="s">
        <v>1515</v>
      </c>
      <c r="I530" s="9" t="s">
        <v>1516</v>
      </c>
    </row>
    <row r="531" spans="8:9" ht="45">
      <c r="H531" t="s">
        <v>1517</v>
      </c>
      <c r="I531" s="9" t="s">
        <v>1518</v>
      </c>
    </row>
    <row r="532" spans="8:9" ht="30">
      <c r="H532" t="s">
        <v>1519</v>
      </c>
      <c r="I532" s="9" t="s">
        <v>1520</v>
      </c>
    </row>
    <row r="533" spans="8:9">
      <c r="H533" t="s">
        <v>1521</v>
      </c>
      <c r="I533" s="9" t="s">
        <v>1522</v>
      </c>
    </row>
    <row r="534" spans="8:9" ht="30">
      <c r="H534" t="s">
        <v>1523</v>
      </c>
      <c r="I534" s="9" t="s">
        <v>1524</v>
      </c>
    </row>
    <row r="535" spans="8:9">
      <c r="H535" t="s">
        <v>1525</v>
      </c>
      <c r="I535" s="9" t="s">
        <v>1526</v>
      </c>
    </row>
    <row r="536" spans="8:9">
      <c r="H536" t="s">
        <v>1527</v>
      </c>
      <c r="I536" s="9" t="s">
        <v>1528</v>
      </c>
    </row>
    <row r="537" spans="8:9" ht="30">
      <c r="H537" t="s">
        <v>1529</v>
      </c>
      <c r="I537" s="9" t="s">
        <v>1530</v>
      </c>
    </row>
    <row r="538" spans="8:9">
      <c r="H538" t="s">
        <v>1531</v>
      </c>
      <c r="I538" s="9" t="s">
        <v>1532</v>
      </c>
    </row>
    <row r="539" spans="8:9" ht="30">
      <c r="H539" t="s">
        <v>1533</v>
      </c>
      <c r="I539" s="9" t="s">
        <v>1534</v>
      </c>
    </row>
    <row r="540" spans="8:9" ht="30">
      <c r="H540" t="s">
        <v>1535</v>
      </c>
      <c r="I540" s="9" t="s">
        <v>1536</v>
      </c>
    </row>
    <row r="541" spans="8:9" ht="30">
      <c r="H541" t="s">
        <v>1537</v>
      </c>
      <c r="I541" s="9" t="s">
        <v>1538</v>
      </c>
    </row>
    <row r="542" spans="8:9">
      <c r="H542" t="s">
        <v>1539</v>
      </c>
      <c r="I542" s="9" t="s">
        <v>1540</v>
      </c>
    </row>
    <row r="543" spans="8:9" ht="30">
      <c r="H543" t="s">
        <v>1541</v>
      </c>
      <c r="I543" s="9" t="s">
        <v>1542</v>
      </c>
    </row>
    <row r="544" spans="8:9" ht="30">
      <c r="H544" t="s">
        <v>1543</v>
      </c>
      <c r="I544" s="9" t="s">
        <v>1544</v>
      </c>
    </row>
    <row r="545" spans="8:9" ht="30">
      <c r="H545" t="s">
        <v>1545</v>
      </c>
      <c r="I545" s="9" t="s">
        <v>1546</v>
      </c>
    </row>
    <row r="546" spans="8:9" ht="30">
      <c r="H546" t="s">
        <v>1547</v>
      </c>
      <c r="I546" s="9" t="s">
        <v>1548</v>
      </c>
    </row>
    <row r="547" spans="8:9" ht="30">
      <c r="H547" t="s">
        <v>1549</v>
      </c>
      <c r="I547" s="9" t="s">
        <v>1550</v>
      </c>
    </row>
    <row r="548" spans="8:9" ht="30">
      <c r="H548" t="s">
        <v>1551</v>
      </c>
      <c r="I548" s="9" t="s">
        <v>1552</v>
      </c>
    </row>
    <row r="549" spans="8:9" ht="45">
      <c r="H549" t="s">
        <v>1553</v>
      </c>
      <c r="I549" s="9" t="s">
        <v>1554</v>
      </c>
    </row>
    <row r="550" spans="8:9" ht="45">
      <c r="H550" t="s">
        <v>1555</v>
      </c>
      <c r="I550" s="9" t="s">
        <v>1556</v>
      </c>
    </row>
    <row r="551" spans="8:9" ht="30">
      <c r="H551" t="s">
        <v>1557</v>
      </c>
      <c r="I551" s="9" t="s">
        <v>1558</v>
      </c>
    </row>
    <row r="552" spans="8:9">
      <c r="H552" t="s">
        <v>1559</v>
      </c>
      <c r="I552" s="9" t="s">
        <v>1560</v>
      </c>
    </row>
    <row r="553" spans="8:9" ht="30">
      <c r="H553" t="s">
        <v>1561</v>
      </c>
      <c r="I553" s="9" t="s">
        <v>1562</v>
      </c>
    </row>
    <row r="554" spans="8:9">
      <c r="H554" t="s">
        <v>1563</v>
      </c>
      <c r="I554" s="9" t="s">
        <v>1564</v>
      </c>
    </row>
    <row r="555" spans="8:9">
      <c r="H555" t="s">
        <v>1565</v>
      </c>
      <c r="I555" s="9" t="s">
        <v>1566</v>
      </c>
    </row>
    <row r="556" spans="8:9">
      <c r="H556" t="s">
        <v>1567</v>
      </c>
      <c r="I556" s="9" t="s">
        <v>1568</v>
      </c>
    </row>
    <row r="557" spans="8:9" ht="30">
      <c r="H557" t="s">
        <v>1569</v>
      </c>
      <c r="I557" s="9" t="s">
        <v>1570</v>
      </c>
    </row>
    <row r="558" spans="8:9">
      <c r="H558" t="s">
        <v>1571</v>
      </c>
      <c r="I558" s="9" t="s">
        <v>1572</v>
      </c>
    </row>
    <row r="559" spans="8:9" ht="30">
      <c r="H559" t="s">
        <v>1573</v>
      </c>
      <c r="I559" s="9" t="s">
        <v>1574</v>
      </c>
    </row>
    <row r="560" spans="8:9" ht="30">
      <c r="H560" t="s">
        <v>1575</v>
      </c>
      <c r="I560" s="9" t="s">
        <v>1576</v>
      </c>
    </row>
    <row r="561" spans="8:9" ht="30">
      <c r="H561" t="s">
        <v>1577</v>
      </c>
      <c r="I561" s="9" t="s">
        <v>1578</v>
      </c>
    </row>
    <row r="562" spans="8:9">
      <c r="H562" t="s">
        <v>1579</v>
      </c>
      <c r="I562" s="9" t="s">
        <v>1580</v>
      </c>
    </row>
    <row r="563" spans="8:9" ht="30">
      <c r="H563" t="s">
        <v>1581</v>
      </c>
      <c r="I563" s="9" t="s">
        <v>1582</v>
      </c>
    </row>
    <row r="564" spans="8:9" ht="30">
      <c r="H564" t="s">
        <v>1583</v>
      </c>
      <c r="I564" s="9" t="s">
        <v>1584</v>
      </c>
    </row>
    <row r="565" spans="8:9" ht="30">
      <c r="H565" t="s">
        <v>1585</v>
      </c>
      <c r="I565" s="9" t="s">
        <v>1586</v>
      </c>
    </row>
    <row r="566" spans="8:9">
      <c r="H566" t="s">
        <v>1587</v>
      </c>
      <c r="I566" s="9" t="s">
        <v>1588</v>
      </c>
    </row>
    <row r="567" spans="8:9" ht="30">
      <c r="H567" t="s">
        <v>1589</v>
      </c>
      <c r="I567" s="9" t="s">
        <v>1590</v>
      </c>
    </row>
    <row r="568" spans="8:9" ht="30">
      <c r="H568" t="s">
        <v>1591</v>
      </c>
      <c r="I568" s="9" t="s">
        <v>1592</v>
      </c>
    </row>
    <row r="569" spans="8:9" ht="45">
      <c r="H569" t="s">
        <v>1593</v>
      </c>
      <c r="I569" s="9" t="s">
        <v>1594</v>
      </c>
    </row>
    <row r="570" spans="8:9" ht="30">
      <c r="H570" t="s">
        <v>1595</v>
      </c>
      <c r="I570" s="9" t="s">
        <v>1596</v>
      </c>
    </row>
    <row r="571" spans="8:9" ht="30">
      <c r="H571" t="s">
        <v>1597</v>
      </c>
      <c r="I571" s="9" t="s">
        <v>1598</v>
      </c>
    </row>
    <row r="572" spans="8:9" ht="30">
      <c r="H572" t="s">
        <v>1599</v>
      </c>
      <c r="I572" s="9" t="s">
        <v>1600</v>
      </c>
    </row>
    <row r="573" spans="8:9">
      <c r="H573" t="s">
        <v>1601</v>
      </c>
      <c r="I573" s="9" t="s">
        <v>1602</v>
      </c>
    </row>
    <row r="574" spans="8:9" ht="45">
      <c r="H574" t="s">
        <v>1603</v>
      </c>
      <c r="I574" s="9" t="s">
        <v>1604</v>
      </c>
    </row>
    <row r="575" spans="8:9" ht="30">
      <c r="H575" t="s">
        <v>1605</v>
      </c>
      <c r="I575" s="9" t="s">
        <v>1606</v>
      </c>
    </row>
    <row r="576" spans="8:9" ht="60">
      <c r="H576" t="s">
        <v>1607</v>
      </c>
      <c r="I576" s="9" t="s">
        <v>1608</v>
      </c>
    </row>
    <row r="577" spans="8:9" ht="30">
      <c r="H577" t="s">
        <v>1609</v>
      </c>
      <c r="I577" s="9" t="s">
        <v>1610</v>
      </c>
    </row>
    <row r="578" spans="8:9">
      <c r="H578" t="s">
        <v>1611</v>
      </c>
      <c r="I578" s="9" t="s">
        <v>1612</v>
      </c>
    </row>
    <row r="579" spans="8:9">
      <c r="H579" t="s">
        <v>1613</v>
      </c>
      <c r="I579" s="9" t="s">
        <v>1614</v>
      </c>
    </row>
    <row r="580" spans="8:9">
      <c r="H580" t="s">
        <v>1615</v>
      </c>
      <c r="I580" s="9" t="s">
        <v>1616</v>
      </c>
    </row>
    <row r="581" spans="8:9" ht="30">
      <c r="H581" t="s">
        <v>1617</v>
      </c>
      <c r="I581" s="9" t="s">
        <v>1618</v>
      </c>
    </row>
    <row r="582" spans="8:9">
      <c r="H582" t="s">
        <v>1619</v>
      </c>
      <c r="I582" s="9" t="s">
        <v>1620</v>
      </c>
    </row>
    <row r="583" spans="8:9">
      <c r="H583" t="s">
        <v>1621</v>
      </c>
      <c r="I583" s="9" t="s">
        <v>1622</v>
      </c>
    </row>
    <row r="584" spans="8:9">
      <c r="H584" t="s">
        <v>1623</v>
      </c>
      <c r="I584" s="9" t="s">
        <v>1624</v>
      </c>
    </row>
    <row r="585" spans="8:9">
      <c r="H585" t="s">
        <v>1625</v>
      </c>
      <c r="I585" s="9" t="s">
        <v>1626</v>
      </c>
    </row>
    <row r="586" spans="8:9">
      <c r="H586" t="s">
        <v>1627</v>
      </c>
      <c r="I586" s="9" t="s">
        <v>1628</v>
      </c>
    </row>
    <row r="587" spans="8:9">
      <c r="H587" t="s">
        <v>1629</v>
      </c>
      <c r="I587" s="9" t="s">
        <v>1630</v>
      </c>
    </row>
    <row r="588" spans="8:9">
      <c r="H588" t="s">
        <v>1631</v>
      </c>
      <c r="I588" s="9" t="s">
        <v>1632</v>
      </c>
    </row>
    <row r="589" spans="8:9">
      <c r="H589" t="s">
        <v>1633</v>
      </c>
      <c r="I589" s="9" t="s">
        <v>1634</v>
      </c>
    </row>
    <row r="590" spans="8:9">
      <c r="H590" t="s">
        <v>1635</v>
      </c>
      <c r="I590" s="9" t="s">
        <v>1636</v>
      </c>
    </row>
    <row r="591" spans="8:9">
      <c r="H591" t="s">
        <v>1637</v>
      </c>
      <c r="I591" s="9" t="s">
        <v>1638</v>
      </c>
    </row>
    <row r="592" spans="8:9">
      <c r="H592" t="s">
        <v>1639</v>
      </c>
      <c r="I592" s="9" t="s">
        <v>1640</v>
      </c>
    </row>
    <row r="593" spans="8:9" ht="30">
      <c r="H593" t="s">
        <v>1641</v>
      </c>
      <c r="I593" s="9" t="s">
        <v>1642</v>
      </c>
    </row>
    <row r="594" spans="8:9">
      <c r="H594" t="s">
        <v>1643</v>
      </c>
      <c r="I594" s="9" t="s">
        <v>1644</v>
      </c>
    </row>
    <row r="595" spans="8:9" ht="30">
      <c r="H595" t="s">
        <v>1645</v>
      </c>
      <c r="I595" s="9" t="s">
        <v>1646</v>
      </c>
    </row>
    <row r="596" spans="8:9">
      <c r="H596" t="s">
        <v>1647</v>
      </c>
      <c r="I596" s="9" t="s">
        <v>1648</v>
      </c>
    </row>
    <row r="597" spans="8:9" ht="30">
      <c r="H597" t="s">
        <v>1649</v>
      </c>
      <c r="I597" s="9" t="s">
        <v>1650</v>
      </c>
    </row>
    <row r="598" spans="8:9">
      <c r="H598" t="s">
        <v>1651</v>
      </c>
      <c r="I598" s="9" t="s">
        <v>1652</v>
      </c>
    </row>
    <row r="599" spans="8:9" ht="30">
      <c r="H599" t="s">
        <v>1653</v>
      </c>
      <c r="I599" s="9" t="s">
        <v>1654</v>
      </c>
    </row>
    <row r="600" spans="8:9">
      <c r="H600" t="s">
        <v>1655</v>
      </c>
      <c r="I600" s="9" t="s">
        <v>1656</v>
      </c>
    </row>
    <row r="601" spans="8:9">
      <c r="H601" t="s">
        <v>1657</v>
      </c>
      <c r="I601" s="9" t="s">
        <v>1658</v>
      </c>
    </row>
    <row r="602" spans="8:9">
      <c r="H602" t="s">
        <v>1659</v>
      </c>
      <c r="I602" s="9" t="s">
        <v>1660</v>
      </c>
    </row>
    <row r="603" spans="8:9">
      <c r="H603" t="s">
        <v>1661</v>
      </c>
      <c r="I603" s="9" t="s">
        <v>1662</v>
      </c>
    </row>
    <row r="604" spans="8:9">
      <c r="H604" t="s">
        <v>1663</v>
      </c>
      <c r="I604" s="9" t="s">
        <v>1664</v>
      </c>
    </row>
    <row r="605" spans="8:9">
      <c r="H605" t="s">
        <v>1665</v>
      </c>
      <c r="I605" s="9" t="s">
        <v>1666</v>
      </c>
    </row>
    <row r="606" spans="8:9">
      <c r="H606" t="s">
        <v>1667</v>
      </c>
      <c r="I606" s="9" t="s">
        <v>1668</v>
      </c>
    </row>
    <row r="607" spans="8:9">
      <c r="H607" t="s">
        <v>1669</v>
      </c>
      <c r="I607" s="9" t="s">
        <v>1670</v>
      </c>
    </row>
    <row r="608" spans="8:9">
      <c r="H608" t="s">
        <v>1671</v>
      </c>
      <c r="I608" s="9" t="s">
        <v>1672</v>
      </c>
    </row>
    <row r="609" spans="8:9" ht="30">
      <c r="H609" t="s">
        <v>1673</v>
      </c>
      <c r="I609" s="9" t="s">
        <v>1674</v>
      </c>
    </row>
    <row r="610" spans="8:9" ht="30">
      <c r="H610" t="s">
        <v>1675</v>
      </c>
      <c r="I610" s="9" t="s">
        <v>1676</v>
      </c>
    </row>
    <row r="611" spans="8:9" ht="30">
      <c r="H611" t="s">
        <v>1677</v>
      </c>
      <c r="I611" s="9" t="s">
        <v>1678</v>
      </c>
    </row>
    <row r="612" spans="8:9" ht="45">
      <c r="H612" t="s">
        <v>1679</v>
      </c>
      <c r="I612" s="9" t="s">
        <v>1680</v>
      </c>
    </row>
    <row r="613" spans="8:9" ht="30">
      <c r="H613" t="s">
        <v>1681</v>
      </c>
      <c r="I613" s="9" t="s">
        <v>1682</v>
      </c>
    </row>
    <row r="614" spans="8:9" ht="45">
      <c r="H614" t="s">
        <v>1683</v>
      </c>
      <c r="I614" s="9" t="s">
        <v>1684</v>
      </c>
    </row>
    <row r="615" spans="8:9">
      <c r="H615" t="s">
        <v>1685</v>
      </c>
      <c r="I615" s="9" t="s">
        <v>1686</v>
      </c>
    </row>
    <row r="616" spans="8:9" ht="45">
      <c r="H616" t="s">
        <v>1687</v>
      </c>
      <c r="I616" s="9" t="s">
        <v>1688</v>
      </c>
    </row>
    <row r="617" spans="8:9" ht="30">
      <c r="H617" t="s">
        <v>1689</v>
      </c>
      <c r="I617" s="9" t="s">
        <v>1690</v>
      </c>
    </row>
    <row r="618" spans="8:9" ht="30">
      <c r="H618" t="s">
        <v>1691</v>
      </c>
      <c r="I618" s="9" t="s">
        <v>1692</v>
      </c>
    </row>
    <row r="619" spans="8:9">
      <c r="H619" t="s">
        <v>1693</v>
      </c>
      <c r="I619" s="9" t="s">
        <v>1694</v>
      </c>
    </row>
    <row r="620" spans="8:9">
      <c r="H620" t="s">
        <v>1695</v>
      </c>
      <c r="I620" s="9" t="s">
        <v>1696</v>
      </c>
    </row>
    <row r="621" spans="8:9">
      <c r="H621" t="s">
        <v>1697</v>
      </c>
      <c r="I621" s="9" t="s">
        <v>1698</v>
      </c>
    </row>
    <row r="622" spans="8:9">
      <c r="H622" t="s">
        <v>1699</v>
      </c>
      <c r="I622" s="9" t="s">
        <v>1700</v>
      </c>
    </row>
    <row r="623" spans="8:9">
      <c r="H623" t="s">
        <v>1701</v>
      </c>
      <c r="I623" s="9" t="s">
        <v>1702</v>
      </c>
    </row>
    <row r="624" spans="8:9" ht="30">
      <c r="H624" t="s">
        <v>1703</v>
      </c>
      <c r="I624" s="9" t="s">
        <v>1704</v>
      </c>
    </row>
    <row r="625" spans="8:9" ht="45">
      <c r="H625" t="s">
        <v>1705</v>
      </c>
      <c r="I625" s="9" t="s">
        <v>1706</v>
      </c>
    </row>
    <row r="626" spans="8:9" ht="30">
      <c r="H626" t="s">
        <v>1707</v>
      </c>
      <c r="I626" s="9" t="s">
        <v>1708</v>
      </c>
    </row>
    <row r="627" spans="8:9">
      <c r="H627" t="s">
        <v>1709</v>
      </c>
      <c r="I627" s="9" t="s">
        <v>1710</v>
      </c>
    </row>
    <row r="628" spans="8:9">
      <c r="H628" t="s">
        <v>1711</v>
      </c>
      <c r="I628" s="9" t="s">
        <v>1712</v>
      </c>
    </row>
    <row r="629" spans="8:9" ht="30">
      <c r="H629" t="s">
        <v>1713</v>
      </c>
      <c r="I629" s="9" t="s">
        <v>1714</v>
      </c>
    </row>
    <row r="630" spans="8:9">
      <c r="H630" t="s">
        <v>1715</v>
      </c>
      <c r="I630" s="9" t="s">
        <v>1716</v>
      </c>
    </row>
    <row r="631" spans="8:9" ht="30">
      <c r="H631" t="s">
        <v>1717</v>
      </c>
      <c r="I631" s="9" t="s">
        <v>1718</v>
      </c>
    </row>
    <row r="632" spans="8:9" ht="30">
      <c r="H632" t="s">
        <v>1719</v>
      </c>
      <c r="I632" s="9" t="s">
        <v>1720</v>
      </c>
    </row>
    <row r="633" spans="8:9" ht="30">
      <c r="H633" t="s">
        <v>1721</v>
      </c>
      <c r="I633" s="9" t="s">
        <v>1722</v>
      </c>
    </row>
    <row r="634" spans="8:9">
      <c r="H634" t="s">
        <v>1723</v>
      </c>
      <c r="I634" s="9" t="s">
        <v>1724</v>
      </c>
    </row>
    <row r="635" spans="8:9">
      <c r="H635" t="s">
        <v>1725</v>
      </c>
      <c r="I635" s="9" t="s">
        <v>1726</v>
      </c>
    </row>
    <row r="636" spans="8:9">
      <c r="H636" t="s">
        <v>1727</v>
      </c>
      <c r="I636" s="9" t="s">
        <v>1728</v>
      </c>
    </row>
    <row r="637" spans="8:9">
      <c r="H637" t="s">
        <v>1729</v>
      </c>
      <c r="I637" s="9" t="s">
        <v>1730</v>
      </c>
    </row>
    <row r="638" spans="8:9" ht="45">
      <c r="H638" t="s">
        <v>1731</v>
      </c>
      <c r="I638" s="9" t="s">
        <v>1732</v>
      </c>
    </row>
    <row r="639" spans="8:9" ht="30">
      <c r="H639" t="s">
        <v>1733</v>
      </c>
      <c r="I639" s="9" t="s">
        <v>1734</v>
      </c>
    </row>
    <row r="640" spans="8:9" ht="30">
      <c r="H640" t="s">
        <v>1735</v>
      </c>
      <c r="I640" s="9" t="s">
        <v>1736</v>
      </c>
    </row>
    <row r="641" spans="8:9" ht="30">
      <c r="H641" t="s">
        <v>1737</v>
      </c>
      <c r="I641" s="9" t="s">
        <v>1738</v>
      </c>
    </row>
    <row r="642" spans="8:9" ht="45">
      <c r="H642" t="s">
        <v>1739</v>
      </c>
      <c r="I642" s="9" t="s">
        <v>1740</v>
      </c>
    </row>
    <row r="643" spans="8:9">
      <c r="H643" t="s">
        <v>1741</v>
      </c>
      <c r="I643" s="9" t="s">
        <v>1742</v>
      </c>
    </row>
    <row r="644" spans="8:9" ht="30">
      <c r="H644" t="s">
        <v>1743</v>
      </c>
      <c r="I644" s="9" t="s">
        <v>1744</v>
      </c>
    </row>
    <row r="645" spans="8:9">
      <c r="H645" t="s">
        <v>1745</v>
      </c>
      <c r="I645" s="9" t="s">
        <v>1746</v>
      </c>
    </row>
    <row r="646" spans="8:9" ht="30">
      <c r="H646" t="s">
        <v>1747</v>
      </c>
      <c r="I646" s="9" t="s">
        <v>1748</v>
      </c>
    </row>
    <row r="647" spans="8:9" ht="30">
      <c r="H647" t="s">
        <v>1749</v>
      </c>
      <c r="I647" s="9" t="s">
        <v>1750</v>
      </c>
    </row>
    <row r="648" spans="8:9">
      <c r="H648" t="s">
        <v>1751</v>
      </c>
      <c r="I648" s="9" t="s">
        <v>1752</v>
      </c>
    </row>
    <row r="649" spans="8:9">
      <c r="H649" t="s">
        <v>1753</v>
      </c>
      <c r="I649" s="9" t="s">
        <v>1754</v>
      </c>
    </row>
    <row r="650" spans="8:9" ht="30">
      <c r="H650" t="s">
        <v>1755</v>
      </c>
      <c r="I650" s="9" t="s">
        <v>1756</v>
      </c>
    </row>
    <row r="651" spans="8:9" ht="30">
      <c r="H651" t="s">
        <v>1757</v>
      </c>
      <c r="I651" s="9" t="s">
        <v>1758</v>
      </c>
    </row>
    <row r="652" spans="8:9" ht="30">
      <c r="H652" t="s">
        <v>1759</v>
      </c>
      <c r="I652" s="9" t="s">
        <v>1760</v>
      </c>
    </row>
    <row r="653" spans="8:9" ht="30">
      <c r="H653" t="s">
        <v>1761</v>
      </c>
      <c r="I653" s="9" t="s">
        <v>1762</v>
      </c>
    </row>
    <row r="654" spans="8:9" ht="30">
      <c r="H654" t="s">
        <v>1763</v>
      </c>
      <c r="I654" s="9" t="s">
        <v>1764</v>
      </c>
    </row>
    <row r="655" spans="8:9">
      <c r="H655" t="s">
        <v>1765</v>
      </c>
      <c r="I655" s="9" t="s">
        <v>1766</v>
      </c>
    </row>
  </sheetData>
  <autoFilter ref="A1:I655"/>
  <sortState ref="B2:B381">
    <sortCondition ref="B1"/>
  </sortState>
  <mergeCells count="1">
    <mergeCell ref="N1:O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11</vt:i4>
      </vt:variant>
    </vt:vector>
  </HeadingPairs>
  <TitlesOfParts>
    <vt:vector size="15" baseType="lpstr">
      <vt:lpstr>wyjaśnienia</vt:lpstr>
      <vt:lpstr>formularz MCP</vt:lpstr>
      <vt:lpstr>przykład</vt:lpstr>
      <vt:lpstr>słowniki</vt:lpstr>
      <vt:lpstr>a</vt:lpstr>
      <vt:lpstr>data</vt:lpstr>
      <vt:lpstr>DI</vt:lpstr>
      <vt:lpstr>KO</vt:lpstr>
      <vt:lpstr>opis</vt:lpstr>
      <vt:lpstr>PKD</vt:lpstr>
      <vt:lpstr>rodzaj_z</vt:lpstr>
      <vt:lpstr>SD</vt:lpstr>
      <vt:lpstr>SG</vt:lpstr>
      <vt:lpstr>TG</vt:lpstr>
      <vt:lpstr>z_p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Mielczarek Ewelina</dc:creator>
  <cp:lastModifiedBy>Kassenberg Piotr</cp:lastModifiedBy>
  <dcterms:created xsi:type="dcterms:W3CDTF">2018-01-04T10:26:11Z</dcterms:created>
  <dcterms:modified xsi:type="dcterms:W3CDTF">2021-05-10T06:36:53Z</dcterms:modified>
</cp:coreProperties>
</file>